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710" firstSheet="13" activeTab="13"/>
  </bookViews>
  <sheets>
    <sheet name="Total Distribution" sheetId="1" r:id="rId1"/>
    <sheet name="Sheet1" sheetId="2" r:id="rId2"/>
    <sheet name="stock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</sheets>
  <definedNames>
    <definedName name="_xlnm.Print_Titles" localSheetId="2">'stock'!$2:$2</definedName>
    <definedName name="_xlnm.Print_Titles" localSheetId="0">'Total Distribution'!$2:$2</definedName>
  </definedNames>
  <calcPr fullCalcOnLoad="1"/>
</workbook>
</file>

<file path=xl/sharedStrings.xml><?xml version="1.0" encoding="utf-8"?>
<sst xmlns="http://schemas.openxmlformats.org/spreadsheetml/2006/main" count="3557" uniqueCount="504">
  <si>
    <t>fld&lt;U</t>
  </si>
  <si>
    <t>.d,a,</t>
  </si>
  <si>
    <t>ud;r</t>
  </si>
  <si>
    <t>r;akmqr</t>
  </si>
  <si>
    <t>lE.,a,</t>
  </si>
  <si>
    <t>fudKrd.,</t>
  </si>
  <si>
    <t>noq,a,</t>
  </si>
  <si>
    <t>mq;a;,u</t>
  </si>
  <si>
    <t>wkqrdOmqr</t>
  </si>
  <si>
    <t>ukakdru</t>
  </si>
  <si>
    <t>hdmkh</t>
  </si>
  <si>
    <t>uykqjr</t>
  </si>
  <si>
    <t>ud;f,a</t>
  </si>
  <si>
    <t>ma,diagsla fcda.a.=</t>
  </si>
  <si>
    <t>ma,diagsla ms.ka</t>
  </si>
  <si>
    <t>wxlh</t>
  </si>
  <si>
    <t>o%jH</t>
  </si>
  <si>
    <t>wdrusNlfYaIh</t>
  </si>
  <si>
    <t>jra;udk fYaIh</t>
  </si>
  <si>
    <t>j;=r gexls           ,Sgra  7500</t>
  </si>
  <si>
    <t xml:space="preserve">                       ,Sgra  3500</t>
  </si>
  <si>
    <t xml:space="preserve">                       ,Sgra  3000</t>
  </si>
  <si>
    <t xml:space="preserve">                       ,Sgra  2000</t>
  </si>
  <si>
    <t xml:space="preserve"> ^ iagS,a &amp;             ,Sgra  2000</t>
  </si>
  <si>
    <t xml:space="preserve">                       ,Sgra  1000</t>
  </si>
  <si>
    <t>j;=r gexls  Odrs;dj ioyka fkdue;s</t>
  </si>
  <si>
    <t>j;=r gexls           ,Sgra  150</t>
  </si>
  <si>
    <t xml:space="preserve">                       ,Sgra  500</t>
  </si>
  <si>
    <t>j;=r msrs isoq lrk hka;% lgsg,</t>
  </si>
  <si>
    <t>fmd,sfhiagra j;=r gexls fmgsgs</t>
  </si>
  <si>
    <t>fcrs lEka</t>
  </si>
  <si>
    <t>j;=r msrsisoq lrk *s,agra</t>
  </si>
  <si>
    <t>j;=r msrsisoq lrk hka;%</t>
  </si>
  <si>
    <t>gshq,sma j;=r *s,agra</t>
  </si>
  <si>
    <t>cx.u jsoq,s cklhka;%</t>
  </si>
  <si>
    <t xml:space="preserve">pSk j;=r fudagra </t>
  </si>
  <si>
    <t>j;=r fudagra idudkH</t>
  </si>
  <si>
    <t>brdk fgkags</t>
  </si>
  <si>
    <t>mdlsia;dka fgkags</t>
  </si>
  <si>
    <t>fldrshd fgkags</t>
  </si>
  <si>
    <t>b;d,s fgkags</t>
  </si>
  <si>
    <t>l+,ska fgkags</t>
  </si>
  <si>
    <t>ffcl fgkags</t>
  </si>
  <si>
    <t>reishdkq fgkags</t>
  </si>
  <si>
    <t>ffcl  fugsg</t>
  </si>
  <si>
    <t>^fldrshdlq&amp; is,ajra uegs ^meoqre&amp;</t>
  </si>
  <si>
    <t>Isgs ^weo we;srs,s&amp;</t>
  </si>
  <si>
    <t>boshdlq-ksok Isgs  nkav,</t>
  </si>
  <si>
    <t>ns,ekalgs -ijqos</t>
  </si>
  <si>
    <t>ns,ekalgs -fldrshdkq</t>
  </si>
  <si>
    <t>ns,ekalgs -pSk</t>
  </si>
  <si>
    <t>ns,ekalgs -b;d,s</t>
  </si>
  <si>
    <t>ns,ekalgs -mdlsia;dka</t>
  </si>
  <si>
    <t>;=jd ns,ekalgs -pSk</t>
  </si>
  <si>
    <t>ns,ekalgs -reishdkq</t>
  </si>
  <si>
    <t>ldmgs -ijqos</t>
  </si>
  <si>
    <t>uqM ;exf.hs WmlK -fldrshdlq</t>
  </si>
  <si>
    <t>uqM ;exf.hs WmlK -iajSia</t>
  </si>
  <si>
    <t>iagSura</t>
  </si>
  <si>
    <t>weMuskshus  figs</t>
  </si>
  <si>
    <t>idiamdka -4 ne.ska jQ figs</t>
  </si>
  <si>
    <t>idiamdka  jsYd,</t>
  </si>
  <si>
    <t>weMuskshus  Ndck ^msgsgq ;usnk&amp;</t>
  </si>
  <si>
    <t>Tosrsia N=us f;,a  ,sma</t>
  </si>
  <si>
    <t>,sma fofla .Eia ,sma</t>
  </si>
  <si>
    <t>,sma tfla .Eia  ,sma</t>
  </si>
  <si>
    <t>hlv ,sma  fm%aus</t>
  </si>
  <si>
    <t>tku,a fcda.a.=</t>
  </si>
  <si>
    <t>wetuskshus fla;,</t>
  </si>
  <si>
    <t>is,ajra ms.ka</t>
  </si>
  <si>
    <t>ms.ka NdKav fmgsgs ^wvqmdvq iys;&amp;</t>
  </si>
  <si>
    <t>f;a yeos</t>
  </si>
  <si>
    <t>jSoqre fmgsgs</t>
  </si>
  <si>
    <t>iamSvs f,j,a</t>
  </si>
  <si>
    <t xml:space="preserve">,U </t>
  </si>
  <si>
    <t>fusika yeos</t>
  </si>
  <si>
    <t>uSgra 30 fgsma</t>
  </si>
  <si>
    <t>f;,a .,a</t>
  </si>
  <si>
    <t>uqt ugsgka</t>
  </si>
  <si>
    <t>jvq kshka  w.,a 01</t>
  </si>
  <si>
    <t>jvq kshka  w.,a 1$4</t>
  </si>
  <si>
    <t>uSgra 7'5 fgsma</t>
  </si>
  <si>
    <t>wvq usgs</t>
  </si>
  <si>
    <t>mrK wvq usgs ^jsjsO&amp;</t>
  </si>
  <si>
    <t>w;a lsh;a</t>
  </si>
  <si>
    <t>mrK w;a lsh;a ^jsjsO&amp;</t>
  </si>
  <si>
    <t xml:space="preserve">msyshd </t>
  </si>
  <si>
    <t>oEle;s</t>
  </si>
  <si>
    <t>Wot ;,</t>
  </si>
  <si>
    <t>Wot  ,S  usgS</t>
  </si>
  <si>
    <t>hlv  w,jx.=</t>
  </si>
  <si>
    <t>ma,diagsla fldamam</t>
  </si>
  <si>
    <t>ma,diagsla nd,aos</t>
  </si>
  <si>
    <t>f;a fmrK</t>
  </si>
  <si>
    <t xml:space="preserve">l=v -f,dl= </t>
  </si>
  <si>
    <t>l=v -l=vd</t>
  </si>
  <si>
    <t>wNHdi fmd;a</t>
  </si>
  <si>
    <t>jsjsO jra.fha wNHdi fmd;a</t>
  </si>
  <si>
    <t>mdie,a ks&lt; weoqus 1-5 .eyeKq</t>
  </si>
  <si>
    <t>mdie,a ks&lt; weoqus 1-5 msrsus</t>
  </si>
  <si>
    <t>mdie,a ks&lt; weoqus 1-5 .eyeKq ^*raod&amp;</t>
  </si>
  <si>
    <t>mdie,a ks&lt; weoqus 6-9 msrsus</t>
  </si>
  <si>
    <t>mdie,a ks&lt; weoqus 6-9 .eyeKq</t>
  </si>
  <si>
    <t>mdi,a ks&lt; weoqus  6-9 .eyeKq ^*raod&amp;</t>
  </si>
  <si>
    <t>mdie,a ks&lt; weoqus 10-12 msrsus</t>
  </si>
  <si>
    <t>mdie,a ks&lt; weoqus 10-12.eyeKq</t>
  </si>
  <si>
    <t>mdie,a ks&lt; weoqus 10-12.eyeKq ^*raod&amp;</t>
  </si>
  <si>
    <t>ma,diagsla  meoqre</t>
  </si>
  <si>
    <t>weo we;srs,s</t>
  </si>
  <si>
    <t>uoqre oe,a</t>
  </si>
  <si>
    <t>fnsns uoqre oe,a</t>
  </si>
  <si>
    <t>jsjsO jra.fha  fgkags ^fgs,rh iys;$rys;&amp;</t>
  </si>
  <si>
    <t>gdfmda,ska  nkav,</t>
  </si>
  <si>
    <t>gdfmda,ska  l+vd</t>
  </si>
  <si>
    <t>huyd fndagsgq txcska</t>
  </si>
  <si>
    <t>js,anfrda</t>
  </si>
  <si>
    <t>fijs,s ;yvq</t>
  </si>
  <si>
    <t>ma,diagsla fijs,s lyvq</t>
  </si>
  <si>
    <t>flda&lt;d jsoqre fmgsgs</t>
  </si>
  <si>
    <t>lusns weK fmgsgs</t>
  </si>
  <si>
    <t>ma,hsjQ Isgs</t>
  </si>
  <si>
    <t>ij,a  mrK$w,qla</t>
  </si>
  <si>
    <t>lma,ska</t>
  </si>
  <si>
    <t>ma,diagsla frda,a</t>
  </si>
  <si>
    <t>bfusckais ,Eusma</t>
  </si>
  <si>
    <t>rSpdcn,a fgdaps</t>
  </si>
  <si>
    <t>fmka fgdaps</t>
  </si>
  <si>
    <t>fgdaps ^negrs lE,s fofla&amp;</t>
  </si>
  <si>
    <t>jsoq,s ia;%slal</t>
  </si>
  <si>
    <t>fu.d f*daka</t>
  </si>
  <si>
    <t>wEusma</t>
  </si>
  <si>
    <t>iamSlra</t>
  </si>
  <si>
    <t>uhsl% f*daka</t>
  </si>
  <si>
    <t>jraId udml</t>
  </si>
  <si>
    <t>.sls ksjsfus WmlrK</t>
  </si>
  <si>
    <t>csjs;drlaIl lnd</t>
  </si>
  <si>
    <t>osh hg mSkk lKaKdvs</t>
  </si>
  <si>
    <t>jeys lnd ^w,q;a&amp;</t>
  </si>
  <si>
    <t>rnra Isgs</t>
  </si>
  <si>
    <t>fugsg</t>
  </si>
  <si>
    <t>ysia ma,diagsla lEka ,S"05</t>
  </si>
  <si>
    <t>ysia ma,diagsla lEka ,S"01</t>
  </si>
  <si>
    <t>ysia ma,diagsla lEka jsjsO m%udKj,</t>
  </si>
  <si>
    <t>nQgs im;a;+ ^tall&amp;</t>
  </si>
  <si>
    <t>fros frda,a ^ks,a -03' iqoq-12&amp;</t>
  </si>
  <si>
    <t>mskai,a ^jsjsO m%udK j,&amp;</t>
  </si>
  <si>
    <t>j;+r nd,aos ^.e,ajkhsia&amp;</t>
  </si>
  <si>
    <t>j;+r mqrjk nE.a ^Wr yd fmgsgs&amp;</t>
  </si>
  <si>
    <t>;dpsps</t>
  </si>
  <si>
    <t>iS-t*a-t,a n,ans fmgsgs</t>
  </si>
  <si>
    <t>,x;Ereus</t>
  </si>
  <si>
    <t>,x;Ereus psusks</t>
  </si>
  <si>
    <t>cx.u jeisls&lt;s</t>
  </si>
  <si>
    <t>jeisls&lt;s gexls</t>
  </si>
  <si>
    <t>ia,smsx nE.a</t>
  </si>
  <si>
    <t>wOs YS;lrK ^mrK&amp;</t>
  </si>
  <si>
    <t>YS;lrK ^mrK&amp;</t>
  </si>
  <si>
    <t>iS-mS-hq ^mrK&amp;</t>
  </si>
  <si>
    <t>fudksgra ^mrK&amp;</t>
  </si>
  <si>
    <t>wjka ^mrK&amp;</t>
  </si>
  <si>
    <t>h;+re ,shk ^mrK&amp;</t>
  </si>
  <si>
    <t>lU</t>
  </si>
  <si>
    <t>lSfndavs ^mrK&amp;</t>
  </si>
  <si>
    <t>uyK ueIska ^mrK&amp;</t>
  </si>
  <si>
    <t>m%skagra ^mrK&amp;</t>
  </si>
  <si>
    <t>*hs,a ljr fmgsgs ^mrK&amp;</t>
  </si>
  <si>
    <t>jsjsO jra.fha nhsisl,a ^wvqmdvq iys;&amp;</t>
  </si>
  <si>
    <t>mdjspsps lrK ,o fugsg ^mrK&amp;</t>
  </si>
  <si>
    <t>wdfrda.H Yd,d weoka ^mrK&amp;</t>
  </si>
  <si>
    <t>mdjspsps lrK ,o f.daldgs ^mrK&amp;</t>
  </si>
  <si>
    <t>uq,a,q ^mrK&amp;</t>
  </si>
  <si>
    <t>.a,qjra .a,dia fmgsgs</t>
  </si>
  <si>
    <t>;dr Isgs ^mrK&amp;</t>
  </si>
  <si>
    <t>im;a;+ fmgsgs ^mrK&amp;</t>
  </si>
  <si>
    <t>fnsns  l%Sus tall ^l,a bl+;a jQ&amp;</t>
  </si>
  <si>
    <t>msrsisoq lrk oshr fndal,a ^l,a bl+;a jQ&amp;</t>
  </si>
  <si>
    <t>j;+r fmdusm jsjsO m%udKfha ^f,dl+ ng&amp;</t>
  </si>
  <si>
    <t>.uka u,q fmgsgs ^mrK&amp;</t>
  </si>
  <si>
    <t>bgs mkaous fmgsgs ^Ndjs;hg .; fkdyels&amp;</t>
  </si>
  <si>
    <t>ma,diagsla NdKv fmgsgs ^mrK&amp;</t>
  </si>
  <si>
    <t xml:space="preserve">h;+re ^jvq $jdyk&amp; Wr </t>
  </si>
  <si>
    <t>weia lKaKdvs fmgsgs  ^Ndjs;hg kqiqoqiq&amp;</t>
  </si>
  <si>
    <t>ud,q oe,a ^Ndjs;hg .; fkdye ls &amp;</t>
  </si>
  <si>
    <t>ffjoH vianska ^Ndjs;hg .; fkdyels&amp;</t>
  </si>
  <si>
    <t>fmd;a yd i.rd fmgsgs ^mrK&amp;</t>
  </si>
  <si>
    <t>j;+r msrsisoq lrKfnfy;a fm;s ^fmgsgs&amp;</t>
  </si>
  <si>
    <t>j;+r msrsisoq lrKfnfy;a fm;s ^ tall&amp;</t>
  </si>
  <si>
    <t xml:space="preserve">j;+r msrsisoq lrKfnfy;a fm;s </t>
  </si>
  <si>
    <t>mdie,a nE.a ^WmlrKiu.&amp;</t>
  </si>
  <si>
    <t>fgkags ng fmgsgs</t>
  </si>
  <si>
    <t>l+,a fmgsgs ^rscq f*daus&amp;</t>
  </si>
  <si>
    <t>jeys lnd fmgsgs ^mrK&amp;</t>
  </si>
  <si>
    <t>nhsisl,a ghra</t>
  </si>
  <si>
    <t>vsiafmdisn,a ms.ka$fldmam fmgsgs ^mrK&amp;</t>
  </si>
  <si>
    <t>l+vdrus lKq usgs ^hlv&amp;</t>
  </si>
  <si>
    <t>fldags yd l&lt;sius ^fmgsgs&amp;</t>
  </si>
  <si>
    <t>wetuskshus iskala ^Ndjs;hg .; fkdyels&amp;</t>
  </si>
  <si>
    <t>js'tps'tia' jSvsfhda ;egs fmgsgs ^mrK&amp;</t>
  </si>
  <si>
    <t>is'vs' ;egs fmgsgs ^mrK&amp;</t>
  </si>
  <si>
    <t>uia gska</t>
  </si>
  <si>
    <t>lsrs msgs ^fkiafm%a&amp; melgs</t>
  </si>
  <si>
    <t xml:space="preserve">f;a fld&lt; ^jsjsO m%udKj, melgs&amp; </t>
  </si>
  <si>
    <t>j;=r fnda;,a  ^,Sgra 01 &amp;</t>
  </si>
  <si>
    <t>j;+r fnda;,a  ^,Sgra 01'5&amp;</t>
  </si>
  <si>
    <t>j;+r fnda;,a  ^us,s ,Sgra 500&amp;</t>
  </si>
  <si>
    <t>o;a nqreiq</t>
  </si>
  <si>
    <t>inka leg tall</t>
  </si>
  <si>
    <t>ldnka mEka tall</t>
  </si>
  <si>
    <t>mekai,a  tall</t>
  </si>
  <si>
    <t>ulk lE,s tall</t>
  </si>
  <si>
    <t>ljlgq fmgsgs</t>
  </si>
  <si>
    <t>mdg mekai,a fmgsgs</t>
  </si>
  <si>
    <t>jsjsO m%udKfha  megslakus fmgsgs</t>
  </si>
  <si>
    <t>mekai,a lgra tall</t>
  </si>
  <si>
    <t>o;a fnfy;a  melgs</t>
  </si>
  <si>
    <t>;+jd  tall</t>
  </si>
  <si>
    <t>mrK ghra</t>
  </si>
  <si>
    <t>neflda ghra ^w,q;a&amp;</t>
  </si>
  <si>
    <t>rdlal</t>
  </si>
  <si>
    <t>celgs ,df.da ^ Ndjs;hg kqiqoqiq&amp;</t>
  </si>
  <si>
    <t>fndvs nE.a  ^Ndjs;hg kqiqoqiq&amp;</t>
  </si>
  <si>
    <t>ircsl,a .a,jqia ^Ndjs;hg kqiqoqiq&amp;</t>
  </si>
  <si>
    <t>ircsl,a udlaia ^Ndjs;hg kqiqoqiq&amp;</t>
  </si>
  <si>
    <t>negrs lE,s  ^l,a bl+;a jQ &amp;</t>
  </si>
  <si>
    <t>fmka fgdaps negrs ^l,a bl+ jQ&amp;</t>
  </si>
  <si>
    <t>j;+r msrsisoq lrK fnfy;a fm;s^l,abl+;ajQ&amp;</t>
  </si>
  <si>
    <t>jsjsO wdusmkak fmgsgs ^Ndjs;hg kqiqoqiq&amp;</t>
  </si>
  <si>
    <t>w;a jdre hq.,</t>
  </si>
  <si>
    <t>fldiq</t>
  </si>
  <si>
    <t>mdjspsps lrK ,o f;dgs,s</t>
  </si>
  <si>
    <t xml:space="preserve">wl+,k weoka </t>
  </si>
  <si>
    <t>wvqmdvq iys; j;+r *s,agra  fmgsgs</t>
  </si>
  <si>
    <t>wvqmdvq iys; j;+r *s,agra wu;r fldgia fmgsgs</t>
  </si>
  <si>
    <t>.a,jqia    fmgsgs</t>
  </si>
  <si>
    <t>&lt;ud weoqus  fmgsgs ^w,q;a&amp;</t>
  </si>
  <si>
    <t>jevsysgs weoqus fmgsgs   ^w,q;a&amp;</t>
  </si>
  <si>
    <t>mrK fros  fmgsgs</t>
  </si>
  <si>
    <t>jsisr c, moaO;s</t>
  </si>
  <si>
    <t>pSk wdOdr weiqreus l, iSks ^.a' 450 melgs&amp;</t>
  </si>
  <si>
    <t>mrK fgkags fros</t>
  </si>
  <si>
    <t xml:space="preserve"> </t>
  </si>
  <si>
    <t>fgkags ^l+vd&amp;hq'tka'tps'iS'wdra</t>
  </si>
  <si>
    <t>.usmy</t>
  </si>
  <si>
    <t>lt;r</t>
  </si>
  <si>
    <t>yusnkaf;dg</t>
  </si>
  <si>
    <t>l+reKE.,</t>
  </si>
  <si>
    <t>kq$t&lt;sh</t>
  </si>
  <si>
    <t>wusmdr</t>
  </si>
  <si>
    <t>uvl,mqj</t>
  </si>
  <si>
    <t>;%s$uf,a</t>
  </si>
  <si>
    <t>uq,;sjs</t>
  </si>
  <si>
    <t>ls&lt;sfkdpsps</t>
  </si>
  <si>
    <t>fmdf&lt;dkakrej</t>
  </si>
  <si>
    <t>jjskshd</t>
  </si>
  <si>
    <t xml:space="preserve">                      ls-fjdags-05</t>
  </si>
  <si>
    <t xml:space="preserve">                    ls-fjdags-10</t>
  </si>
  <si>
    <t xml:space="preserve">                     ls-fjdags-15</t>
  </si>
  <si>
    <t xml:space="preserve">                    ls-fjdags-18</t>
  </si>
  <si>
    <t xml:space="preserve">                      jsjsO</t>
  </si>
  <si>
    <t>jsoq,s ckl hka;%    fydKavd</t>
  </si>
  <si>
    <t>fgkags  ^Usudka rcfha wdOdr&amp;</t>
  </si>
  <si>
    <t>fnvs Isgs  ^ Usudka rcfha wdOsr&amp;</t>
  </si>
  <si>
    <t>ns,ekalgs ^Usudka  rcfha wdOdr&amp;</t>
  </si>
  <si>
    <t>fijs,s ;yvq  ^Usudka rcfha wdOdr &amp;</t>
  </si>
  <si>
    <t>meoqre  ^Usudka rcfha wdOdr &amp;</t>
  </si>
  <si>
    <t>iSks  ^Usudka rcfha wdOdr&amp;ls"f,da" 10mekgs</t>
  </si>
  <si>
    <t>lv, weg gska ^Usudka rcfha wdOdr&amp;</t>
  </si>
  <si>
    <t>fndaxps weg gska ^Usudka rcfha wdOdr&amp;</t>
  </si>
  <si>
    <t>rg lcq weg gska ^Usudka rcfha wdOdr&amp;</t>
  </si>
  <si>
    <t>mrsmamq lsf,da' 15 nE.a</t>
  </si>
  <si>
    <t>fjk;a</t>
  </si>
  <si>
    <t>m</t>
  </si>
  <si>
    <t>mdlsia:dka  rchg</t>
  </si>
  <si>
    <t>rg bos    ^Usudka rcfha wdOdr&amp;</t>
  </si>
  <si>
    <t>12'5</t>
  </si>
  <si>
    <t>2'5</t>
  </si>
  <si>
    <t>Ure-w.+,a</t>
  </si>
  <si>
    <t>f;a fld&lt; ^ls' f,da&amp;</t>
  </si>
  <si>
    <t>606'5</t>
  </si>
  <si>
    <t xml:space="preserve"> cd;sl wdmod iyk fiajd uOHia:dkh - iuia:  ksl+;a lsrSuz  2011'11'25 oskg</t>
  </si>
  <si>
    <t>ghrA</t>
  </si>
  <si>
    <r>
      <t>.Eia iss,skavrA  ^12</t>
    </r>
    <r>
      <rPr>
        <sz val="10"/>
        <rFont val="Times New Roman"/>
        <family val="1"/>
      </rPr>
      <t>kg</t>
    </r>
    <r>
      <rPr>
        <sz val="10"/>
        <rFont val="Sandaya"/>
        <family val="0"/>
      </rPr>
      <t>&amp;</t>
    </r>
  </si>
  <si>
    <r>
      <t>idiamdka ^50</t>
    </r>
    <r>
      <rPr>
        <sz val="10"/>
        <rFont val="Times New Roman"/>
        <family val="1"/>
      </rPr>
      <t xml:space="preserve">kg </t>
    </r>
    <r>
      <rPr>
        <sz val="10"/>
        <rFont val="Sandaya"/>
        <family val="0"/>
      </rPr>
      <t>Odrs;djh&amp;</t>
    </r>
  </si>
  <si>
    <r>
      <t>idiamdka ^30</t>
    </r>
    <r>
      <rPr>
        <sz val="10"/>
        <rFont val="Times New Roman"/>
        <family val="1"/>
      </rPr>
      <t>kg</t>
    </r>
    <r>
      <rPr>
        <sz val="10"/>
        <rFont val="Sandaya"/>
        <family val="0"/>
      </rPr>
      <t xml:space="preserve"> Odrs;djh&amp;</t>
    </r>
  </si>
  <si>
    <r>
      <t>idiamdka ^20</t>
    </r>
    <r>
      <rPr>
        <sz val="10"/>
        <rFont val="Times New Roman"/>
        <family val="1"/>
      </rPr>
      <t xml:space="preserve">kg </t>
    </r>
    <r>
      <rPr>
        <sz val="10"/>
        <rFont val="Sandaya"/>
        <family val="0"/>
      </rPr>
      <t>Odrs;djh&amp;</t>
    </r>
  </si>
  <si>
    <r>
      <t>;dpzps   ^</t>
    </r>
    <r>
      <rPr>
        <sz val="10"/>
        <rFont val="Times New Roman"/>
        <family val="1"/>
      </rPr>
      <t>10 kg</t>
    </r>
    <r>
      <rPr>
        <sz val="10"/>
        <rFont val="Sandaya"/>
        <family val="0"/>
      </rPr>
      <t xml:space="preserve"> Odrs;djh&amp;</t>
    </r>
  </si>
  <si>
    <t>nrAkrA</t>
  </si>
  <si>
    <t>fla;,</t>
  </si>
  <si>
    <t>ysruK</t>
  </si>
  <si>
    <t>,S m;a;</t>
  </si>
  <si>
    <t>fr.+jzf,agrA</t>
  </si>
  <si>
    <t>pSk wdOdr  fijs,ss ;yvq</t>
  </si>
  <si>
    <t>fijs,s ;yvq  ^ psk rcfha wdOdr &amp;</t>
  </si>
  <si>
    <r>
      <t xml:space="preserve"> cd;sl wdmod iyk fiajd uOHia:dkh - iuia:  ksl+;a lsrSuz 2011'01'01 isg </t>
    </r>
    <r>
      <rPr>
        <sz val="12"/>
        <rFont val="Times New Roman"/>
        <family val="1"/>
      </rPr>
      <t>2011.12.31</t>
    </r>
    <r>
      <rPr>
        <sz val="12"/>
        <rFont val="Sandaya"/>
        <family val="0"/>
      </rPr>
      <t xml:space="preserve"> osk olajd</t>
    </r>
  </si>
  <si>
    <t xml:space="preserve"> cd;sl wdmod iyk fiajd uOHia:dkh - 2011 jifrA  us&lt; oS .ekSuz</t>
  </si>
  <si>
    <t>cd;sl wdmod iyk fiajd uOHia:dkh - 2011 jifrA jsfoia wdOdr ,enSuz'</t>
  </si>
  <si>
    <t>bxoshdkq rch</t>
  </si>
  <si>
    <t>iSks</t>
  </si>
  <si>
    <t>lsrs msgs</t>
  </si>
  <si>
    <r>
      <t>laIKsl wdydr^</t>
    </r>
    <r>
      <rPr>
        <sz val="11"/>
        <color indexed="8"/>
        <rFont val="Times New Roman"/>
        <family val="1"/>
      </rPr>
      <t>MRE</t>
    </r>
    <r>
      <rPr>
        <sz val="11"/>
        <color indexed="8"/>
        <rFont val="SandayaBOI"/>
        <family val="0"/>
      </rPr>
      <t>&amp;</t>
    </r>
  </si>
  <si>
    <t>mrsmamq</t>
  </si>
  <si>
    <t>fugzg</t>
  </si>
  <si>
    <t>j;=r msrsisoq lrk fnfy;a fm;s</t>
  </si>
  <si>
    <t>osh ,qKq</t>
  </si>
  <si>
    <t>uqx weg</t>
  </si>
  <si>
    <t>2011'01'17</t>
  </si>
  <si>
    <r>
      <t xml:space="preserve">      </t>
    </r>
    <r>
      <rPr>
        <sz val="11"/>
        <color indexed="8"/>
        <rFont val="Times New Roman"/>
        <family val="1"/>
      </rPr>
      <t>kg.</t>
    </r>
  </si>
  <si>
    <t>ffcl wdh;kh</t>
  </si>
  <si>
    <t>fgkagz ^jsYd,&amp;</t>
  </si>
  <si>
    <t>fugzg%ia</t>
  </si>
  <si>
    <t>2011'01'21</t>
  </si>
  <si>
    <t>2011'0126</t>
  </si>
  <si>
    <t>pSk rch</t>
  </si>
  <si>
    <t>nz,ekalgz</t>
  </si>
  <si>
    <t>;=jd nz,ekalgz</t>
  </si>
  <si>
    <t>j;=r msrsisoq lrk hka;% j,g</t>
  </si>
  <si>
    <t>wh;a j;=r gexls</t>
  </si>
  <si>
    <t>wh;a ueIska</t>
  </si>
  <si>
    <r>
      <t>lsrs msgs ^</t>
    </r>
    <r>
      <rPr>
        <sz val="11"/>
        <color indexed="8"/>
        <rFont val="Times New Roman"/>
        <family val="1"/>
      </rPr>
      <t>400g</t>
    </r>
    <r>
      <rPr>
        <sz val="11"/>
        <color indexed="8"/>
        <rFont val="SandayaBOI"/>
        <family val="0"/>
      </rPr>
      <t>&amp;</t>
    </r>
  </si>
  <si>
    <r>
      <t>isks ^</t>
    </r>
    <r>
      <rPr>
        <sz val="11"/>
        <color indexed="8"/>
        <rFont val="Times New Roman"/>
        <family val="1"/>
      </rPr>
      <t>450g</t>
    </r>
  </si>
  <si>
    <t>melgz</t>
  </si>
  <si>
    <t>2011'01'28</t>
  </si>
  <si>
    <t>mdlsia:dka rch</t>
  </si>
  <si>
    <t>UNCHR</t>
  </si>
  <si>
    <t>fgkagz ^l=vd&amp;</t>
  </si>
  <si>
    <t>b;d,s rch</t>
  </si>
  <si>
    <t>fndagzgq yd csjs;drlaIl lTd</t>
  </si>
  <si>
    <t>l+,ska fgkagz</t>
  </si>
  <si>
    <t xml:space="preserve">j;=r gexls </t>
  </si>
  <si>
    <t xml:space="preserve">j;=r msrsisoq lrk hka;% </t>
  </si>
  <si>
    <t>fckfrAgrA</t>
  </si>
  <si>
    <t>fgkagz</t>
  </si>
  <si>
    <r>
      <t>fcrs lEka ^10</t>
    </r>
    <r>
      <rPr>
        <sz val="11"/>
        <color indexed="8"/>
        <rFont val="Times New Roman"/>
        <family val="1"/>
      </rPr>
      <t>L</t>
    </r>
    <r>
      <rPr>
        <sz val="11"/>
        <color indexed="8"/>
        <rFont val="SandayaBOI"/>
        <family val="0"/>
      </rPr>
      <t>&amp;</t>
    </r>
  </si>
  <si>
    <t>wOSfmdaIs; nsialgz</t>
  </si>
  <si>
    <t>ijSia ;dkdm;s ldrAhd,h</t>
  </si>
  <si>
    <t>fnzns uoqre oe,a</t>
  </si>
  <si>
    <t>2,700,00.00</t>
  </si>
  <si>
    <t>fldrshdkq rch</t>
  </si>
  <si>
    <t>uqt ;exf.hs WmlrAK lgzg,</t>
  </si>
  <si>
    <t>is,ajrA meoqre</t>
  </si>
  <si>
    <t>2011'02'07</t>
  </si>
  <si>
    <t>b;d,s ;dkdm;s ldrAhd,h</t>
  </si>
  <si>
    <t>msgs</t>
  </si>
  <si>
    <t>iy,a</t>
  </si>
  <si>
    <r>
      <t>usrsia l=vq ^500</t>
    </r>
    <r>
      <rPr>
        <sz val="11"/>
        <color indexed="8"/>
        <rFont val="Times New Roman"/>
        <family val="1"/>
      </rPr>
      <t>g</t>
    </r>
    <r>
      <rPr>
        <sz val="11"/>
        <color indexed="8"/>
        <rFont val="SandayaBOI"/>
        <family val="0"/>
      </rPr>
      <t>&amp;</t>
    </r>
  </si>
  <si>
    <t xml:space="preserve">jsjsO m%udKfha nsialgz </t>
  </si>
  <si>
    <t>lv, gska</t>
  </si>
  <si>
    <t xml:space="preserve">jsjsO m%udKfha gska ud,q </t>
  </si>
  <si>
    <r>
      <t>lsrs melgz ^ 1</t>
    </r>
    <r>
      <rPr>
        <sz val="11"/>
        <color indexed="8"/>
        <rFont val="Times New Roman"/>
        <family val="1"/>
      </rPr>
      <t>L</t>
    </r>
    <r>
      <rPr>
        <sz val="11"/>
        <color indexed="8"/>
        <rFont val="SandayaBOI"/>
        <family val="0"/>
      </rPr>
      <t>&amp;</t>
    </r>
  </si>
  <si>
    <r>
      <t>cEuz fnda;,a ^700</t>
    </r>
    <r>
      <rPr>
        <sz val="11"/>
        <color indexed="8"/>
        <rFont val="Times New Roman"/>
        <family val="1"/>
      </rPr>
      <t xml:space="preserve">g/450g </t>
    </r>
    <r>
      <rPr>
        <sz val="11"/>
        <color indexed="8"/>
        <rFont val="SandayaBOI"/>
        <family val="0"/>
      </rPr>
      <t>&amp;</t>
    </r>
  </si>
  <si>
    <t>iqma melgz</t>
  </si>
  <si>
    <t xml:space="preserve">fgd*s melgz </t>
  </si>
  <si>
    <t>jsjsO m%udKfha  uia gska</t>
  </si>
  <si>
    <t>;;ald,s fidaia gska</t>
  </si>
  <si>
    <t>t&lt;j,q f;,a fnda;,a</t>
  </si>
  <si>
    <t xml:space="preserve">o;a fnfy;a </t>
  </si>
  <si>
    <t xml:space="preserve">inka </t>
  </si>
  <si>
    <t>inka l=vq</t>
  </si>
  <si>
    <t>w,q;a weoquz</t>
  </si>
  <si>
    <t>fmgzsgs</t>
  </si>
  <si>
    <t>fnfy;a o%jH</t>
  </si>
  <si>
    <t>mdjspzps l&lt; weoquz</t>
  </si>
  <si>
    <t>;dkdm;s ldrAhd,h fcrei,u</t>
  </si>
  <si>
    <t>2011'03'12</t>
  </si>
  <si>
    <t>reishka rch</t>
  </si>
  <si>
    <t>cx.u fckfrAgr</t>
  </si>
  <si>
    <t xml:space="preserve">fgkagz </t>
  </si>
  <si>
    <t>2011'03'28</t>
  </si>
  <si>
    <t>MT</t>
  </si>
  <si>
    <t>2011'0506</t>
  </si>
  <si>
    <t>;Ssrs.= msgs</t>
  </si>
  <si>
    <t>2011'05'16</t>
  </si>
  <si>
    <t>Tzudka rch</t>
  </si>
  <si>
    <t xml:space="preserve">im;a;= </t>
  </si>
  <si>
    <t>&lt;ud weoquz</t>
  </si>
  <si>
    <t>mdjspzps l&lt; &lt;ud weoquz</t>
  </si>
  <si>
    <t>gS IrAgz</t>
  </si>
  <si>
    <t>&lt;ud os. l&lt;siuz</t>
  </si>
  <si>
    <t>2011'06'30</t>
  </si>
  <si>
    <t xml:space="preserve">jsjsO o%jH wvx.= </t>
  </si>
  <si>
    <t>2011'08'26</t>
  </si>
  <si>
    <t>Tzudka rdcHh</t>
  </si>
  <si>
    <t>meoqre</t>
  </si>
  <si>
    <r>
      <t>iSks 10</t>
    </r>
    <r>
      <rPr>
        <sz val="11"/>
        <color indexed="8"/>
        <rFont val="Times New Roman"/>
        <family val="1"/>
      </rPr>
      <t>kg</t>
    </r>
  </si>
  <si>
    <t>nE.a</t>
  </si>
  <si>
    <t>rg bos</t>
  </si>
  <si>
    <t>fidahd weg gska</t>
  </si>
  <si>
    <t>rg lcq weg gska</t>
  </si>
  <si>
    <t>tl;=j</t>
  </si>
  <si>
    <r>
      <t>j;=r gexls ^</t>
    </r>
    <r>
      <rPr>
        <sz val="11"/>
        <color indexed="8"/>
        <rFont val="Times New Roman"/>
        <family val="1"/>
      </rPr>
      <t>3500 L</t>
    </r>
    <r>
      <rPr>
        <sz val="11"/>
        <color indexed="8"/>
        <rFont val="SandayaBOI"/>
        <family val="0"/>
      </rPr>
      <t>&amp;</t>
    </r>
  </si>
  <si>
    <r>
      <t>meiagd ^</t>
    </r>
    <r>
      <rPr>
        <sz val="11"/>
        <color indexed="8"/>
        <rFont val="Times New Roman"/>
        <family val="1"/>
      </rPr>
      <t>500g</t>
    </r>
    <r>
      <rPr>
        <sz val="11"/>
        <color indexed="8"/>
        <rFont val="SandayaBOI"/>
        <family val="0"/>
      </rPr>
      <t>&amp;</t>
    </r>
  </si>
  <si>
    <t>lv, melgz</t>
  </si>
  <si>
    <t>f;a fld&lt; ^250g&amp;</t>
  </si>
  <si>
    <t>flda*s ^250g&amp;</t>
  </si>
  <si>
    <t>lv, weg gska</t>
  </si>
  <si>
    <t xml:space="preserve">  tall</t>
  </si>
  <si>
    <t>us,</t>
  </si>
  <si>
    <t xml:space="preserve"> r;= fk,quz ixjsOdkh</t>
  </si>
  <si>
    <r>
      <t>pslka l%Suz fnda;,a ^</t>
    </r>
    <r>
      <rPr>
        <sz val="11"/>
        <color indexed="8"/>
        <rFont val="Times New Roman"/>
        <family val="1"/>
      </rPr>
      <t>660g</t>
    </r>
    <r>
      <rPr>
        <sz val="11"/>
        <color indexed="8"/>
        <rFont val="SandayaBOI"/>
        <family val="0"/>
      </rPr>
      <t>&amp;</t>
    </r>
  </si>
  <si>
    <t>meiagd melgz</t>
  </si>
  <si>
    <t xml:space="preserve"> cd;sl wdmod iyk fiajd uOHia:dkh - iuia:  ksl+;a lsrSuz  2012' 01' 01 oskg   ^ jsfoaY wdOdr&amp;</t>
  </si>
  <si>
    <t>Wot ,S usgs</t>
  </si>
  <si>
    <t>hlv w,jx.=</t>
  </si>
  <si>
    <t>irAcsl,a .a,jqia ^Ndjs;hg kqiqoqiq&amp;</t>
  </si>
  <si>
    <t>irAcsl, udlaia   ^Ndjs;hg kqiqoqiq&amp;</t>
  </si>
  <si>
    <t>j;=r msrsisoq lrk fnfy;a fm;s ^l,a bl=;a jQ&amp;</t>
  </si>
  <si>
    <t>fmgzgs</t>
  </si>
  <si>
    <r>
      <t xml:space="preserve"> cd;sl wdmod iyk fiajd uOHia:dkh fj;  </t>
    </r>
    <r>
      <rPr>
        <b/>
        <sz val="12"/>
        <rFont val="Times New Roman"/>
        <family val="1"/>
      </rPr>
      <t xml:space="preserve">2010.06.16 </t>
    </r>
    <r>
      <rPr>
        <b/>
        <sz val="12"/>
        <rFont val="SandayaBOI"/>
        <family val="0"/>
      </rPr>
      <t>osk wdmod l&lt;ukdlrK uOHia:dkh u.ska Ndrfok ,o NdKav jsia;rh'</t>
    </r>
  </si>
  <si>
    <t xml:space="preserve">       mdlsia:dka rch</t>
  </si>
  <si>
    <t xml:space="preserve">  tlai;a tusrA rdcHh</t>
  </si>
  <si>
    <t>tall</t>
  </si>
  <si>
    <t>fuzrs iyk fiajd wdh;kh</t>
  </si>
  <si>
    <t>rg fyda ixjsOdkh</t>
  </si>
  <si>
    <t xml:space="preserve">     8'93</t>
  </si>
  <si>
    <t xml:space="preserve">       2011'06'07        </t>
  </si>
  <si>
    <t>kg.</t>
  </si>
  <si>
    <t>fm;s</t>
  </si>
  <si>
    <t xml:space="preserve">j;=r msrsisoq lrk fnfy;a </t>
  </si>
  <si>
    <t>m%udKh</t>
  </si>
  <si>
    <t>2011'01'15 yd 2011'01'17</t>
  </si>
  <si>
    <t>2011'02'01 yd 2011'02'02</t>
  </si>
  <si>
    <t>2012'02'03 yd 2012'02'05</t>
  </si>
  <si>
    <t>oskh</t>
  </si>
  <si>
    <t>NdKav jrA.h</t>
  </si>
  <si>
    <r>
      <t xml:space="preserve"> cd;sl wdmod iyk fiajd uOHia:dkh                  </t>
    </r>
    <r>
      <rPr>
        <b/>
        <sz val="12"/>
        <rFont val="Times New Roman"/>
        <family val="1"/>
      </rPr>
      <t>2012.07.19</t>
    </r>
    <r>
      <rPr>
        <b/>
        <sz val="12"/>
        <rFont val="Sandaya"/>
        <family val="0"/>
      </rPr>
      <t xml:space="preserve"> oskg iuia:  f;d.h</t>
    </r>
  </si>
  <si>
    <t>fpzkafidjz hka;%</t>
  </si>
  <si>
    <r>
      <t xml:space="preserve"> cd;sl wdmod iyk fiajd uOHia:dkh - </t>
    </r>
    <r>
      <rPr>
        <b/>
        <sz val="12"/>
        <rFont val="Times New Roman"/>
        <family val="1"/>
      </rPr>
      <t>2012.01.01</t>
    </r>
    <r>
      <rPr>
        <b/>
        <sz val="12"/>
        <rFont val="Sandaya"/>
        <family val="0"/>
      </rPr>
      <t xml:space="preserve"> osk isg </t>
    </r>
    <r>
      <rPr>
        <b/>
        <sz val="12"/>
        <rFont val="Times New Roman"/>
        <family val="1"/>
      </rPr>
      <t>2012.09.11</t>
    </r>
    <r>
      <rPr>
        <b/>
        <sz val="12"/>
        <rFont val="Sandaya"/>
        <family val="0"/>
      </rPr>
      <t xml:space="preserve"> olajd iuia: ksl+;a lsrSuz ^yuznkaf;dg osia;%slalh&amp;</t>
    </r>
  </si>
  <si>
    <t>fijss,s ;yvq</t>
  </si>
  <si>
    <t>8'000</t>
  </si>
  <si>
    <r>
      <t xml:space="preserve"> cd;sl wdmod iyk fiajd uOHia:dkh - ls&lt;sfkdpzps osia;%slalhg yd uq,;sjz osia;%slalh ioyd iuia: iykdOdr  ksl+;a lsrSuz 2011'01'01 isg </t>
    </r>
    <r>
      <rPr>
        <sz val="12"/>
        <rFont val="Times New Roman"/>
        <family val="1"/>
      </rPr>
      <t>2011.12.31</t>
    </r>
    <r>
      <rPr>
        <sz val="12"/>
        <rFont val="Sandaya"/>
        <family val="0"/>
      </rPr>
      <t xml:space="preserve"> osk olajd</t>
    </r>
  </si>
  <si>
    <r>
      <t xml:space="preserve"> cd;sl wdmod iyk fiajd uOHia:dkh -  </t>
    </r>
    <r>
      <rPr>
        <b/>
        <sz val="12"/>
        <rFont val="Times New Roman"/>
        <family val="1"/>
      </rPr>
      <t>2012.09.21</t>
    </r>
    <r>
      <rPr>
        <b/>
        <sz val="12"/>
        <rFont val="Sandaya"/>
        <family val="0"/>
      </rPr>
      <t xml:space="preserve"> oskg iuia: f;d. ;;ajh  </t>
    </r>
  </si>
  <si>
    <r>
      <t xml:space="preserve"> cd;sl wdmod iyk fiajd uOHia:dkh - </t>
    </r>
    <r>
      <rPr>
        <b/>
        <sz val="12"/>
        <rFont val="Times New Roman"/>
        <family val="1"/>
      </rPr>
      <t>2012.01.01</t>
    </r>
    <r>
      <rPr>
        <b/>
        <sz val="12"/>
        <rFont val="Sandaya"/>
        <family val="0"/>
      </rPr>
      <t xml:space="preserve"> osk isg </t>
    </r>
    <r>
      <rPr>
        <b/>
        <sz val="12"/>
        <rFont val="Times New Roman"/>
        <family val="1"/>
      </rPr>
      <t>2012.09.24</t>
    </r>
    <r>
      <rPr>
        <b/>
        <sz val="12"/>
        <rFont val="Sandaya"/>
        <family val="0"/>
      </rPr>
      <t xml:space="preserve"> olajd iuia: ksl+;a lsrSuz </t>
    </r>
  </si>
  <si>
    <r>
      <t xml:space="preserve"> cd;sl wdmod iyk fiajd uOHia:dkh - </t>
    </r>
    <r>
      <rPr>
        <b/>
        <sz val="12"/>
        <rFont val="Times New Roman"/>
        <family val="1"/>
      </rPr>
      <t>2012.01.01</t>
    </r>
    <r>
      <rPr>
        <b/>
        <sz val="12"/>
        <rFont val="Sandaya"/>
        <family val="0"/>
      </rPr>
      <t xml:space="preserve"> osk isg </t>
    </r>
    <r>
      <rPr>
        <b/>
        <sz val="12"/>
        <rFont val="Times New Roman"/>
        <family val="1"/>
      </rPr>
      <t>2012.10.31</t>
    </r>
    <r>
      <rPr>
        <b/>
        <sz val="12"/>
        <rFont val="Sandaya"/>
        <family val="0"/>
      </rPr>
      <t xml:space="preserve"> olajd iuia: ksl+;a lsrSuz </t>
    </r>
  </si>
  <si>
    <t>இல</t>
  </si>
  <si>
    <t>பொருட்கள்</t>
  </si>
  <si>
    <t xml:space="preserve">கொழும்பு </t>
  </si>
  <si>
    <t xml:space="preserve">கம்பகா </t>
  </si>
  <si>
    <t>களுத்தறை</t>
  </si>
  <si>
    <t xml:space="preserve">காலி </t>
  </si>
  <si>
    <t>மாத்தறை</t>
  </si>
  <si>
    <t xml:space="preserve">கேகாலை </t>
  </si>
  <si>
    <t>கம்பாந்தோட்டை</t>
  </si>
  <si>
    <t xml:space="preserve">இரத்தினபுரி </t>
  </si>
  <si>
    <t xml:space="preserve">பதுளை </t>
  </si>
  <si>
    <t xml:space="preserve">குருணாகலை </t>
  </si>
  <si>
    <t>புத்தளம்</t>
  </si>
  <si>
    <t xml:space="preserve">மாத்தளை </t>
  </si>
  <si>
    <t xml:space="preserve">நுவரஎலிய </t>
  </si>
  <si>
    <t xml:space="preserve">அனுராதபுரம் </t>
  </si>
  <si>
    <t>பொலன்னறுவை</t>
  </si>
  <si>
    <t>அம்பாறை</t>
  </si>
  <si>
    <t xml:space="preserve">திருகோணமலை </t>
  </si>
  <si>
    <t xml:space="preserve">மன்னார் </t>
  </si>
  <si>
    <t xml:space="preserve">முல்லைத்தீவு </t>
  </si>
  <si>
    <t xml:space="preserve">கிளிநொச்சி </t>
  </si>
  <si>
    <t>வவுனியா</t>
  </si>
  <si>
    <t>மொனராகலை</t>
  </si>
  <si>
    <t xml:space="preserve">மட்டக்களப்பு </t>
  </si>
  <si>
    <t xml:space="preserve">யாழ்ப்பாணம் </t>
  </si>
  <si>
    <t xml:space="preserve">கண்டி </t>
  </si>
  <si>
    <t xml:space="preserve">நீர் சுத்திகரிக்கும் இயந்திரம் </t>
  </si>
  <si>
    <t xml:space="preserve">சீன நீர் இறைப்பான் </t>
  </si>
  <si>
    <t>நீர் இறைப்பான் நடுத்தரம்</t>
  </si>
  <si>
    <t xml:space="preserve">மின் பிறப்பாக்கி கொண்டா </t>
  </si>
  <si>
    <t xml:space="preserve">ஜைகா விரிப்பு </t>
  </si>
  <si>
    <t xml:space="preserve">பிளாஸ்டிக் கோப்பை </t>
  </si>
  <si>
    <t>பிளாஸ்டிக் ஜொக்கு</t>
  </si>
  <si>
    <t>பிளாஸ்டிக்   பீங்கான்</t>
  </si>
  <si>
    <t xml:space="preserve">பிளாஸ்டிக்  வாளி </t>
  </si>
  <si>
    <t xml:space="preserve">தேநீர் வடி </t>
  </si>
  <si>
    <t>பயிற்சிப் புத்தகம்</t>
  </si>
  <si>
    <t xml:space="preserve">பிளாஸ்டிக் பாய் </t>
  </si>
  <si>
    <t xml:space="preserve">மெகா போன் </t>
  </si>
  <si>
    <t xml:space="preserve">பல் துலக்கி </t>
  </si>
  <si>
    <t xml:space="preserve">காபன் பேனை </t>
  </si>
  <si>
    <t xml:space="preserve">பென்சில் </t>
  </si>
  <si>
    <t>கொம்பாஸ்</t>
  </si>
  <si>
    <t xml:space="preserve">துவாய் </t>
  </si>
  <si>
    <t xml:space="preserve">தோணி </t>
  </si>
  <si>
    <t>அடுப்பு</t>
  </si>
  <si>
    <t xml:space="preserve">தேங்காய் துருவி </t>
  </si>
  <si>
    <t>மர பத்த</t>
  </si>
  <si>
    <t>கூரைத்தகடு சீன நன்கொடை</t>
  </si>
  <si>
    <t>சிறிய சமையல் உபகரணம்</t>
  </si>
  <si>
    <t xml:space="preserve">கேத்தல் </t>
  </si>
  <si>
    <t xml:space="preserve">ரெகுலேட்டர் </t>
  </si>
  <si>
    <t xml:space="preserve">மரம் அரியும் கருவி </t>
  </si>
  <si>
    <t xml:space="preserve">பற்பசை </t>
  </si>
  <si>
    <t xml:space="preserve">அழி இறப்பர் </t>
  </si>
  <si>
    <r>
      <t xml:space="preserve">நீர் தாங்கி </t>
    </r>
    <r>
      <rPr>
        <sz val="9"/>
        <rFont val="Times New Roman"/>
        <family val="1"/>
      </rPr>
      <t>(</t>
    </r>
    <r>
      <rPr>
        <sz val="9"/>
        <rFont val="Sandaya"/>
        <family val="0"/>
      </rPr>
      <t>1000 லீட்டர்</t>
    </r>
    <r>
      <rPr>
        <sz val="9"/>
        <rFont val="Times New Roman"/>
        <family val="1"/>
      </rPr>
      <t>)</t>
    </r>
  </si>
  <si>
    <r>
      <t xml:space="preserve">நீர் தாங்கி </t>
    </r>
    <r>
      <rPr>
        <sz val="9"/>
        <rFont val="Times New Roman"/>
        <family val="1"/>
      </rPr>
      <t>(</t>
    </r>
    <r>
      <rPr>
        <sz val="9"/>
        <rFont val="Sandaya"/>
        <family val="0"/>
      </rPr>
      <t>500 லீட்டர்</t>
    </r>
    <r>
      <rPr>
        <sz val="9"/>
        <rFont val="Times New Roman"/>
        <family val="1"/>
      </rPr>
      <t>)</t>
    </r>
  </si>
  <si>
    <r>
      <t xml:space="preserve">கூடாரம் </t>
    </r>
    <r>
      <rPr>
        <sz val="9"/>
        <rFont val="Times New Roman"/>
        <family val="1"/>
      </rPr>
      <t>(</t>
    </r>
    <r>
      <rPr>
        <sz val="9"/>
        <rFont val="Sandaya"/>
        <family val="0"/>
      </rPr>
      <t>ஈரான்</t>
    </r>
    <r>
      <rPr>
        <sz val="9"/>
        <rFont val="Raavi"/>
        <family val="2"/>
      </rPr>
      <t>)</t>
    </r>
  </si>
  <si>
    <r>
      <t xml:space="preserve">கூடாரம்  </t>
    </r>
    <r>
      <rPr>
        <sz val="9"/>
        <rFont val="Times New Roman"/>
        <family val="1"/>
      </rPr>
      <t>(</t>
    </r>
    <r>
      <rPr>
        <sz val="9"/>
        <rFont val="Sandaya"/>
        <family val="0"/>
      </rPr>
      <t>ரஷ்யா</t>
    </r>
    <r>
      <rPr>
        <sz val="9"/>
        <rFont val="Times New Roman"/>
        <family val="1"/>
      </rPr>
      <t>)</t>
    </r>
  </si>
  <si>
    <r>
      <t xml:space="preserve">வெற்று பிளாஸ்டிக் கலன் </t>
    </r>
    <r>
      <rPr>
        <sz val="9"/>
        <rFont val="Times New Roman"/>
        <family val="1"/>
      </rPr>
      <t>(</t>
    </r>
    <r>
      <rPr>
        <sz val="9"/>
        <rFont val="Sandaya"/>
        <family val="0"/>
      </rPr>
      <t>5 லீட்டர்</t>
    </r>
    <r>
      <rPr>
        <sz val="9"/>
        <rFont val="Times New Roman"/>
        <family val="1"/>
      </rPr>
      <t>)</t>
    </r>
    <r>
      <rPr>
        <sz val="9"/>
        <rFont val="Sandaya"/>
        <family val="0"/>
      </rPr>
      <t xml:space="preserve"> </t>
    </r>
  </si>
  <si>
    <r>
      <t xml:space="preserve">வெற்று பிளாஸ்டிக் கலன் </t>
    </r>
    <r>
      <rPr>
        <sz val="9"/>
        <rFont val="Times New Roman"/>
        <family val="1"/>
      </rPr>
      <t>(1</t>
    </r>
    <r>
      <rPr>
        <sz val="9"/>
        <rFont val="Sandaya"/>
        <family val="0"/>
      </rPr>
      <t xml:space="preserve"> லீட்டர்</t>
    </r>
    <r>
      <rPr>
        <sz val="9"/>
        <rFont val="Times New Roman"/>
        <family val="1"/>
      </rPr>
      <t>)</t>
    </r>
    <r>
      <rPr>
        <sz val="9"/>
        <rFont val="Sandaya"/>
        <family val="0"/>
      </rPr>
      <t xml:space="preserve"> </t>
    </r>
  </si>
  <si>
    <r>
      <t xml:space="preserve">வெற்று பிளாஸ்டிக் கலன் </t>
    </r>
    <r>
      <rPr>
        <sz val="9"/>
        <rFont val="Times New Roman"/>
        <family val="1"/>
      </rPr>
      <t>(</t>
    </r>
    <r>
      <rPr>
        <sz val="9"/>
        <rFont val="Sandaya"/>
        <family val="0"/>
      </rPr>
      <t>வேறுபட்ட பிரமாணம்</t>
    </r>
    <r>
      <rPr>
        <sz val="9"/>
        <rFont val="Times New Roman"/>
        <family val="1"/>
      </rPr>
      <t>)</t>
    </r>
    <r>
      <rPr>
        <sz val="9"/>
        <rFont val="Sandaya"/>
        <family val="0"/>
      </rPr>
      <t xml:space="preserve"> </t>
    </r>
  </si>
  <si>
    <r>
      <t xml:space="preserve">பெட் சீற் </t>
    </r>
    <r>
      <rPr>
        <sz val="9"/>
        <rFont val="Times New Roman"/>
        <family val="1"/>
      </rPr>
      <t>(</t>
    </r>
    <r>
      <rPr>
        <sz val="9"/>
        <rFont val="Sandaya"/>
        <family val="0"/>
      </rPr>
      <t>ஓமான்</t>
    </r>
    <r>
      <rPr>
        <sz val="9"/>
        <rFont val="Times New Roman"/>
        <family val="1"/>
      </rPr>
      <t>)</t>
    </r>
  </si>
  <si>
    <r>
      <t>கேஸ் சிலிண்டர் ^12</t>
    </r>
    <r>
      <rPr>
        <sz val="9"/>
        <rFont val="Times New Roman"/>
        <family val="1"/>
      </rPr>
      <t>kg</t>
    </r>
    <r>
      <rPr>
        <sz val="9"/>
        <rFont val="Sandaya"/>
        <family val="0"/>
      </rPr>
      <t>&amp;</t>
    </r>
  </si>
  <si>
    <r>
      <t>சோஸ் பேன்  ^50</t>
    </r>
    <r>
      <rPr>
        <sz val="9"/>
        <rFont val="Times New Roman"/>
        <family val="1"/>
      </rPr>
      <t>kg</t>
    </r>
    <r>
      <rPr>
        <sz val="9"/>
        <rFont val="Sandaya"/>
        <family val="0"/>
      </rPr>
      <t xml:space="preserve"> கொள்ளளவு&amp;</t>
    </r>
  </si>
  <si>
    <r>
      <t>சோஸ் பேன்  ^30</t>
    </r>
    <r>
      <rPr>
        <sz val="9"/>
        <rFont val="Times New Roman"/>
        <family val="1"/>
      </rPr>
      <t>kg</t>
    </r>
    <r>
      <rPr>
        <sz val="9"/>
        <rFont val="Sandaya"/>
        <family val="0"/>
      </rPr>
      <t xml:space="preserve"> கொள்ளளவு&amp;</t>
    </r>
  </si>
  <si>
    <r>
      <t>சோஸ் பேன்  ^20</t>
    </r>
    <r>
      <rPr>
        <sz val="9"/>
        <rFont val="Times New Roman"/>
        <family val="1"/>
      </rPr>
      <t>kg</t>
    </r>
    <r>
      <rPr>
        <sz val="9"/>
        <rFont val="Sandaya"/>
        <family val="0"/>
      </rPr>
      <t xml:space="preserve"> கொள்ளளவு&amp;</t>
    </r>
  </si>
  <si>
    <r>
      <t>தாச்சி ^10</t>
    </r>
    <r>
      <rPr>
        <sz val="9"/>
        <rFont val="Times New Roman"/>
        <family val="1"/>
      </rPr>
      <t>kg</t>
    </r>
    <r>
      <rPr>
        <sz val="9"/>
        <rFont val="Sandaya"/>
        <family val="0"/>
      </rPr>
      <t xml:space="preserve"> கொள்ளளவு&amp;</t>
    </r>
  </si>
  <si>
    <t xml:space="preserve">நுளம்பு வலை </t>
  </si>
  <si>
    <r>
      <t xml:space="preserve"> தேசிய அனர்த்த நிவாரண சேவைகள் நிலையம் - </t>
    </r>
    <r>
      <rPr>
        <b/>
        <sz val="13"/>
        <rFont val="Times New Roman"/>
        <family val="1"/>
      </rPr>
      <t>2012.01.01</t>
    </r>
    <r>
      <rPr>
        <b/>
        <sz val="13"/>
        <rFont val="Sandaya"/>
        <family val="0"/>
      </rPr>
      <t xml:space="preserve"> முதல் </t>
    </r>
    <r>
      <rPr>
        <b/>
        <sz val="13"/>
        <rFont val="Times New Roman"/>
        <family val="1"/>
      </rPr>
      <t>2012.10.31</t>
    </r>
    <r>
      <rPr>
        <b/>
        <sz val="13"/>
        <rFont val="Sandaya"/>
        <family val="0"/>
      </rPr>
      <t xml:space="preserve">  வரையான பொருட்கள் வினியோகம்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</si>
</sst>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&quot;Rs.&quot;\-#,##0"/>
    <numFmt numFmtId="165" formatCode="&quot;Rs.&quot;#,##0;[Red]&quot;Rs.&quot;\-#,##0"/>
    <numFmt numFmtId="166" formatCode="&quot;Rs.&quot;#,##0.00;&quot;Rs.&quot;\-#,##0.00"/>
    <numFmt numFmtId="167" formatCode="&quot;Rs.&quot;#,##0.00;[Red]&quot;Rs.&quot;\-#,##0.00"/>
    <numFmt numFmtId="168" formatCode="_ &quot;Rs.&quot;* #,##0_ ;_ &quot;Rs.&quot;* \-#,##0_ ;_ &quot;Rs.&quot;* &quot;-&quot;_ ;_ @_ "/>
    <numFmt numFmtId="169" formatCode="_ * #,##0_ ;_ * \-#,##0_ ;_ * &quot;-&quot;_ ;_ @_ "/>
    <numFmt numFmtId="170" formatCode="_ &quot;Rs.&quot;* #,##0.00_ ;_ &quot;Rs.&quot;* \-#,##0.00_ ;_ &quot;Rs.&quot;* &quot;-&quot;??_ ;_ @_ "/>
    <numFmt numFmtId="171" formatCode="_ * #,##0.00_ ;_ * \-#,##0.00_ ;_ * &quot;-&quot;??_ ;_ @_ 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andaya"/>
      <family val="0"/>
    </font>
    <font>
      <b/>
      <sz val="10"/>
      <name val="Sandaya"/>
      <family val="0"/>
    </font>
    <font>
      <sz val="12"/>
      <name val="Sandaya"/>
      <family val="0"/>
    </font>
    <font>
      <sz val="10"/>
      <name val="Times New Roman"/>
      <family val="1"/>
    </font>
    <font>
      <sz val="10"/>
      <name val="SandayaBOI"/>
      <family val="0"/>
    </font>
    <font>
      <sz val="12"/>
      <name val="Times New Roman"/>
      <family val="1"/>
    </font>
    <font>
      <b/>
      <sz val="12"/>
      <name val="Sandaya"/>
      <family val="0"/>
    </font>
    <font>
      <b/>
      <sz val="12"/>
      <name val="Times New Roman"/>
      <family val="1"/>
    </font>
    <font>
      <sz val="11"/>
      <color indexed="8"/>
      <name val="SandayaBOI"/>
      <family val="0"/>
    </font>
    <font>
      <sz val="11"/>
      <color indexed="8"/>
      <name val="Times New Roman"/>
      <family val="1"/>
    </font>
    <font>
      <b/>
      <sz val="12"/>
      <name val="SandayaBOI"/>
      <family val="0"/>
    </font>
    <font>
      <b/>
      <sz val="16"/>
      <name val="Sandaya"/>
      <family val="0"/>
    </font>
    <font>
      <sz val="9"/>
      <name val="Sandaya"/>
      <family val="0"/>
    </font>
    <font>
      <sz val="9"/>
      <name val="Times New Roman"/>
      <family val="1"/>
    </font>
    <font>
      <sz val="9"/>
      <name val="Raavi"/>
      <family val="2"/>
    </font>
    <font>
      <b/>
      <sz val="13"/>
      <name val="Sandaya"/>
      <family val="0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andaya"/>
      <family val="0"/>
    </font>
    <font>
      <b/>
      <sz val="10"/>
      <color indexed="8"/>
      <name val="Sandaya"/>
      <family val="0"/>
    </font>
    <font>
      <sz val="10"/>
      <color indexed="8"/>
      <name val="Times New Roman"/>
      <family val="1"/>
    </font>
    <font>
      <b/>
      <sz val="11"/>
      <color indexed="8"/>
      <name val="SandayaBOI"/>
      <family val="0"/>
    </font>
    <font>
      <sz val="11"/>
      <color indexed="8"/>
      <name val="Sandaya"/>
      <family val="0"/>
    </font>
    <font>
      <b/>
      <u val="single"/>
      <sz val="11"/>
      <color indexed="8"/>
      <name val="SandayaBO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andaya"/>
      <family val="0"/>
    </font>
    <font>
      <b/>
      <sz val="10"/>
      <color theme="1"/>
      <name val="Sandaya"/>
      <family val="0"/>
    </font>
    <font>
      <sz val="10"/>
      <color theme="1"/>
      <name val="Times New Roman"/>
      <family val="1"/>
    </font>
    <font>
      <sz val="11"/>
      <color theme="1"/>
      <name val="SandayaBOI"/>
      <family val="0"/>
    </font>
    <font>
      <sz val="11"/>
      <color theme="1"/>
      <name val="Times New Roman"/>
      <family val="1"/>
    </font>
    <font>
      <b/>
      <sz val="11"/>
      <color theme="1"/>
      <name val="SandayaBOI"/>
      <family val="0"/>
    </font>
    <font>
      <sz val="11"/>
      <color theme="1"/>
      <name val="Sandaya"/>
      <family val="0"/>
    </font>
    <font>
      <b/>
      <u val="single"/>
      <sz val="11"/>
      <color theme="1"/>
      <name val="SandayaBO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textRotation="90"/>
    </xf>
    <xf numFmtId="0" fontId="4" fillId="0" borderId="10" xfId="57" applyFont="1" applyFill="1" applyBorder="1" applyAlignment="1">
      <alignment horizontal="center" textRotation="90"/>
      <protection/>
    </xf>
    <xf numFmtId="0" fontId="4" fillId="0" borderId="10" xfId="57" applyFont="1" applyFill="1" applyBorder="1" applyAlignment="1">
      <alignment horizontal="center" textRotation="90" wrapText="1"/>
      <protection/>
    </xf>
    <xf numFmtId="0" fontId="4" fillId="0" borderId="10" xfId="57" applyFont="1" applyBorder="1" applyAlignment="1">
      <alignment horizontal="center" textRotation="90" wrapText="1"/>
      <protection/>
    </xf>
    <xf numFmtId="0" fontId="62" fillId="0" borderId="10" xfId="0" applyFont="1" applyBorder="1" applyAlignment="1">
      <alignment textRotation="90"/>
    </xf>
    <xf numFmtId="0" fontId="63" fillId="0" borderId="0" xfId="0" applyFont="1" applyAlignment="1">
      <alignment horizontal="center"/>
    </xf>
    <xf numFmtId="0" fontId="3" fillId="0" borderId="10" xfId="57" applyFont="1" applyFill="1" applyBorder="1">
      <alignment/>
      <protection/>
    </xf>
    <xf numFmtId="0" fontId="3" fillId="0" borderId="10" xfId="57" applyFont="1" applyBorder="1">
      <alignment/>
      <protection/>
    </xf>
    <xf numFmtId="0" fontId="3" fillId="0" borderId="10" xfId="57" applyFont="1" applyFill="1" applyBorder="1" applyAlignment="1">
      <alignment wrapText="1"/>
      <protection/>
    </xf>
    <xf numFmtId="0" fontId="62" fillId="0" borderId="10" xfId="0" applyFont="1" applyFill="1" applyBorder="1" applyAlignment="1">
      <alignment/>
    </xf>
    <xf numFmtId="0" fontId="62" fillId="0" borderId="0" xfId="0" applyFont="1" applyAlignment="1">
      <alignment wrapText="1"/>
    </xf>
    <xf numFmtId="0" fontId="64" fillId="0" borderId="10" xfId="0" applyFont="1" applyBorder="1" applyAlignment="1" quotePrefix="1">
      <alignment/>
    </xf>
    <xf numFmtId="0" fontId="6" fillId="0" borderId="10" xfId="57" applyFont="1" applyBorder="1">
      <alignment/>
      <protection/>
    </xf>
    <xf numFmtId="0" fontId="6" fillId="0" borderId="10" xfId="57" applyFont="1" applyFill="1" applyBorder="1">
      <alignment/>
      <protection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64" fillId="0" borderId="10" xfId="0" applyFont="1" applyFill="1" applyBorder="1" applyAlignment="1">
      <alignment/>
    </xf>
    <xf numFmtId="1" fontId="6" fillId="0" borderId="10" xfId="57" applyNumberFormat="1" applyFont="1" applyBorder="1">
      <alignment/>
      <protection/>
    </xf>
    <xf numFmtId="178" fontId="64" fillId="0" borderId="10" xfId="0" applyNumberFormat="1" applyFont="1" applyBorder="1" applyAlignment="1">
      <alignment/>
    </xf>
    <xf numFmtId="0" fontId="5" fillId="0" borderId="11" xfId="57" applyFont="1" applyBorder="1" applyAlignment="1">
      <alignment vertical="center" wrapText="1"/>
      <protection/>
    </xf>
    <xf numFmtId="0" fontId="5" fillId="0" borderId="12" xfId="57" applyFont="1" applyBorder="1" applyAlignment="1">
      <alignment vertical="center" wrapText="1"/>
      <protection/>
    </xf>
    <xf numFmtId="0" fontId="7" fillId="0" borderId="10" xfId="57" applyFont="1" applyFill="1" applyBorder="1">
      <alignment/>
      <protection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vertical="center"/>
    </xf>
    <xf numFmtId="4" fontId="66" fillId="0" borderId="10" xfId="0" applyNumberFormat="1" applyFont="1" applyBorder="1" applyAlignment="1">
      <alignment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6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/>
    </xf>
    <xf numFmtId="3" fontId="67" fillId="0" borderId="10" xfId="0" applyNumberFormat="1" applyFont="1" applyBorder="1" applyAlignment="1">
      <alignment horizontal="center"/>
    </xf>
    <xf numFmtId="3" fontId="66" fillId="0" borderId="10" xfId="0" applyNumberFormat="1" applyFont="1" applyBorder="1" applyAlignment="1">
      <alignment horizontal="right"/>
    </xf>
    <xf numFmtId="3" fontId="66" fillId="0" borderId="10" xfId="0" applyNumberFormat="1" applyFont="1" applyBorder="1" applyAlignment="1">
      <alignment horizontal="right" vertical="center"/>
    </xf>
    <xf numFmtId="3" fontId="65" fillId="0" borderId="10" xfId="0" applyNumberFormat="1" applyFont="1" applyBorder="1" applyAlignment="1">
      <alignment horizontal="right"/>
    </xf>
    <xf numFmtId="3" fontId="65" fillId="0" borderId="0" xfId="0" applyNumberFormat="1" applyFont="1" applyAlignment="1">
      <alignment horizontal="right"/>
    </xf>
    <xf numFmtId="0" fontId="63" fillId="0" borderId="10" xfId="0" applyFont="1" applyBorder="1" applyAlignment="1">
      <alignment horizontal="left" textRotation="90"/>
    </xf>
    <xf numFmtId="0" fontId="4" fillId="0" borderId="10" xfId="57" applyFont="1" applyFill="1" applyBorder="1" applyAlignment="1">
      <alignment horizontal="left" textRotation="90"/>
      <protection/>
    </xf>
    <xf numFmtId="0" fontId="4" fillId="0" borderId="10" xfId="57" applyFont="1" applyFill="1" applyBorder="1" applyAlignment="1">
      <alignment horizontal="left" textRotation="90" wrapText="1"/>
      <protection/>
    </xf>
    <xf numFmtId="0" fontId="4" fillId="0" borderId="10" xfId="57" applyFont="1" applyBorder="1" applyAlignment="1">
      <alignment horizontal="left" textRotation="90" wrapText="1"/>
      <protection/>
    </xf>
    <xf numFmtId="0" fontId="62" fillId="0" borderId="10" xfId="0" applyFont="1" applyBorder="1" applyAlignment="1">
      <alignment horizontal="left" textRotation="90"/>
    </xf>
    <xf numFmtId="0" fontId="62" fillId="0" borderId="10" xfId="0" applyFont="1" applyBorder="1" applyAlignment="1">
      <alignment horizontal="left"/>
    </xf>
    <xf numFmtId="0" fontId="3" fillId="0" borderId="10" xfId="57" applyFont="1" applyFill="1" applyBorder="1" applyAlignment="1">
      <alignment horizontal="left"/>
      <protection/>
    </xf>
    <xf numFmtId="0" fontId="6" fillId="0" borderId="10" xfId="57" applyFont="1" applyFill="1" applyBorder="1" applyAlignment="1">
      <alignment horizontal="left"/>
      <protection/>
    </xf>
    <xf numFmtId="0" fontId="6" fillId="0" borderId="10" xfId="57" applyFont="1" applyBorder="1" applyAlignment="1">
      <alignment horizontal="left"/>
      <protection/>
    </xf>
    <xf numFmtId="0" fontId="64" fillId="0" borderId="10" xfId="0" applyFont="1" applyBorder="1" applyAlignment="1">
      <alignment horizontal="left"/>
    </xf>
    <xf numFmtId="0" fontId="3" fillId="0" borderId="10" xfId="57" applyFont="1" applyFill="1" applyBorder="1" applyAlignment="1">
      <alignment horizontal="left" wrapText="1"/>
      <protection/>
    </xf>
    <xf numFmtId="0" fontId="62" fillId="0" borderId="10" xfId="0" applyFont="1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178" fontId="64" fillId="0" borderId="10" xfId="0" applyNumberFormat="1" applyFont="1" applyBorder="1" applyAlignment="1">
      <alignment horizontal="left"/>
    </xf>
    <xf numFmtId="0" fontId="64" fillId="0" borderId="10" xfId="0" applyFont="1" applyBorder="1" applyAlignment="1" quotePrefix="1">
      <alignment horizontal="left"/>
    </xf>
    <xf numFmtId="0" fontId="66" fillId="0" borderId="10" xfId="0" applyFont="1" applyBorder="1" applyAlignment="1">
      <alignment/>
    </xf>
    <xf numFmtId="0" fontId="4" fillId="0" borderId="10" xfId="57" applyFont="1" applyFill="1" applyBorder="1" applyAlignment="1">
      <alignment horizontal="center"/>
      <protection/>
    </xf>
    <xf numFmtId="0" fontId="14" fillId="0" borderId="0" xfId="57" applyFont="1" applyBorder="1" applyAlignment="1">
      <alignment horizontal="center" vertical="center" wrapText="1"/>
      <protection/>
    </xf>
    <xf numFmtId="0" fontId="14" fillId="0" borderId="0" xfId="57" applyFont="1" applyBorder="1" applyAlignment="1">
      <alignment vertical="center" wrapText="1"/>
      <protection/>
    </xf>
    <xf numFmtId="0" fontId="68" fillId="0" borderId="0" xfId="0" applyFont="1" applyAlignment="1">
      <alignment/>
    </xf>
    <xf numFmtId="0" fontId="68" fillId="0" borderId="10" xfId="0" applyFont="1" applyBorder="1" applyAlignment="1">
      <alignment/>
    </xf>
    <xf numFmtId="0" fontId="15" fillId="0" borderId="10" xfId="57" applyFont="1" applyFill="1" applyBorder="1" applyAlignment="1">
      <alignment vertical="center"/>
      <protection/>
    </xf>
    <xf numFmtId="0" fontId="15" fillId="0" borderId="10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vertical="center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left" vertical="center" wrapText="1"/>
      <protection/>
    </xf>
    <xf numFmtId="0" fontId="9" fillId="0" borderId="11" xfId="57" applyFont="1" applyBorder="1" applyAlignment="1">
      <alignment horizontal="left" vertical="center" wrapText="1"/>
      <protection/>
    </xf>
    <xf numFmtId="0" fontId="9" fillId="0" borderId="12" xfId="57" applyFont="1" applyBorder="1" applyAlignment="1">
      <alignment horizontal="left" vertical="center" wrapText="1"/>
      <protection/>
    </xf>
    <xf numFmtId="0" fontId="69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center"/>
    </xf>
    <xf numFmtId="3" fontId="66" fillId="0" borderId="10" xfId="0" applyNumberFormat="1" applyFont="1" applyBorder="1" applyAlignment="1">
      <alignment horizontal="right" vertical="center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/>
    </xf>
    <xf numFmtId="4" fontId="66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4" fontId="66" fillId="0" borderId="10" xfId="0" applyNumberFormat="1" applyFont="1" applyBorder="1" applyAlignment="1">
      <alignment horizontal="center"/>
    </xf>
    <xf numFmtId="0" fontId="18" fillId="0" borderId="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0</xdr:row>
      <xdr:rowOff>0</xdr:rowOff>
    </xdr:from>
    <xdr:ext cx="7181850" cy="266700"/>
    <xdr:sp>
      <xdr:nvSpPr>
        <xdr:cNvPr id="1" name="TextBox 1"/>
        <xdr:cNvSpPr txBox="1">
          <a:spLocks noChangeArrowheads="1"/>
        </xdr:cNvSpPr>
      </xdr:nvSpPr>
      <xdr:spPr>
        <a:xfrm>
          <a:off x="266700" y="0"/>
          <a:ext cx="71818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2"/>
  <sheetViews>
    <sheetView zoomScalePageLayoutView="0" workbookViewId="0" topLeftCell="A1">
      <selection activeCell="A1" sqref="A1:IV16384"/>
    </sheetView>
  </sheetViews>
  <sheetFormatPr defaultColWidth="4.8515625" defaultRowHeight="15"/>
  <cols>
    <col min="1" max="1" width="4.00390625" style="2" bestFit="1" customWidth="1"/>
    <col min="2" max="2" width="40.57421875" style="2" bestFit="1" customWidth="1"/>
    <col min="3" max="4" width="6.00390625" style="2" customWidth="1"/>
    <col min="5" max="5" width="4.421875" style="2" customWidth="1"/>
    <col min="6" max="6" width="5.421875" style="2" customWidth="1"/>
    <col min="7" max="7" width="4.421875" style="2" bestFit="1" customWidth="1"/>
    <col min="8" max="8" width="3.57421875" style="2" bestFit="1" customWidth="1"/>
    <col min="9" max="9" width="4.421875" style="2" bestFit="1" customWidth="1"/>
    <col min="10" max="12" width="5.421875" style="2" customWidth="1"/>
    <col min="13" max="13" width="3.57421875" style="2" bestFit="1" customWidth="1"/>
    <col min="14" max="14" width="5.421875" style="2" customWidth="1"/>
    <col min="15" max="15" width="3.28125" style="2" bestFit="1" customWidth="1"/>
    <col min="16" max="27" width="5.421875" style="2" customWidth="1"/>
    <col min="28" max="28" width="4.7109375" style="2" customWidth="1"/>
    <col min="29" max="30" width="5.421875" style="2" customWidth="1"/>
    <col min="31" max="31" width="4.421875" style="2" customWidth="1"/>
    <col min="32" max="16384" width="4.8515625" style="2" customWidth="1"/>
  </cols>
  <sheetData>
    <row r="1" spans="1:31" ht="48.75" customHeight="1">
      <c r="A1" s="67" t="s">
        <v>293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9"/>
    </row>
    <row r="2" spans="1:31" s="8" customFormat="1" ht="96.75" customHeight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>
      <c r="A3" s="1">
        <v>1</v>
      </c>
      <c r="B3" s="9" t="s">
        <v>19</v>
      </c>
      <c r="C3" s="16">
        <v>2</v>
      </c>
      <c r="D3" s="15">
        <f>C3-E3-F3-G3-H3-I3-J3-K3-L3-M3-N3-O3-P3-Q3-R3-S3-T3-U3-V3-W3-X3-Y3-Z3-AA3-AB3-AC3-AD3-AE3-AF3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>
        <v>1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>
      <c r="A4" s="1">
        <v>2</v>
      </c>
      <c r="B4" s="9" t="s">
        <v>20</v>
      </c>
      <c r="C4" s="16">
        <v>4</v>
      </c>
      <c r="D4" s="15">
        <f aca="true" t="shared" si="0" ref="D4:D67">C4-E4-F4-G4-H4-I4-J4-K4-L4-M4-N4-O4-P4-Q4-R4-S4-T4-U4-V4-W4-X4-Y4-Z4-AA4-AB4-AC4-AD4-AE4-AF4</f>
        <v>2</v>
      </c>
      <c r="E4" s="17"/>
      <c r="F4" s="17"/>
      <c r="G4" s="17"/>
      <c r="H4" s="17"/>
      <c r="I4" s="17"/>
      <c r="J4" s="17">
        <v>1</v>
      </c>
      <c r="K4" s="17"/>
      <c r="L4" s="17"/>
      <c r="M4" s="17"/>
      <c r="N4" s="17"/>
      <c r="O4" s="17"/>
      <c r="P4" s="17"/>
      <c r="Q4" s="17"/>
      <c r="R4" s="17"/>
      <c r="S4" s="17"/>
      <c r="T4" s="17">
        <v>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>
      <c r="A5" s="1">
        <v>3</v>
      </c>
      <c r="B5" s="9" t="s">
        <v>21</v>
      </c>
      <c r="C5" s="16">
        <v>2</v>
      </c>
      <c r="D5" s="15">
        <f t="shared" si="0"/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>
      <c r="A6" s="1"/>
      <c r="B6" s="9" t="s">
        <v>22</v>
      </c>
      <c r="C6" s="16">
        <v>5</v>
      </c>
      <c r="D6" s="15">
        <f t="shared" si="0"/>
        <v>3</v>
      </c>
      <c r="E6" s="17"/>
      <c r="F6" s="17"/>
      <c r="G6" s="17"/>
      <c r="H6" s="17"/>
      <c r="I6" s="17"/>
      <c r="J6" s="17">
        <v>1</v>
      </c>
      <c r="K6" s="17"/>
      <c r="L6" s="17"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>
      <c r="A8" s="1">
        <v>6</v>
      </c>
      <c r="B8" s="9" t="s">
        <v>24</v>
      </c>
      <c r="C8" s="16">
        <v>103</v>
      </c>
      <c r="D8" s="15">
        <f t="shared" si="0"/>
        <v>17</v>
      </c>
      <c r="E8" s="17">
        <v>1</v>
      </c>
      <c r="F8" s="17">
        <v>7</v>
      </c>
      <c r="G8" s="17"/>
      <c r="H8" s="17"/>
      <c r="I8" s="17"/>
      <c r="J8" s="17">
        <v>3</v>
      </c>
      <c r="K8" s="17">
        <v>1</v>
      </c>
      <c r="L8" s="17">
        <v>5</v>
      </c>
      <c r="M8" s="17">
        <v>20</v>
      </c>
      <c r="N8" s="17">
        <v>15</v>
      </c>
      <c r="O8" s="17"/>
      <c r="P8" s="17">
        <v>1</v>
      </c>
      <c r="Q8" s="17">
        <v>5</v>
      </c>
      <c r="R8" s="17"/>
      <c r="S8" s="17"/>
      <c r="T8" s="17">
        <v>12</v>
      </c>
      <c r="U8" s="17"/>
      <c r="V8" s="17">
        <v>14</v>
      </c>
      <c r="W8" s="17"/>
      <c r="X8" s="17">
        <v>2</v>
      </c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>
      <c r="A9" s="1">
        <v>7</v>
      </c>
      <c r="B9" s="9" t="s">
        <v>27</v>
      </c>
      <c r="C9" s="16">
        <v>38</v>
      </c>
      <c r="D9" s="15">
        <f t="shared" si="0"/>
        <v>22</v>
      </c>
      <c r="E9" s="17"/>
      <c r="F9" s="17"/>
      <c r="G9" s="17"/>
      <c r="H9" s="17"/>
      <c r="I9" s="17"/>
      <c r="J9" s="17"/>
      <c r="K9" s="17">
        <v>12</v>
      </c>
      <c r="L9" s="17">
        <v>2</v>
      </c>
      <c r="M9" s="17"/>
      <c r="N9" s="17"/>
      <c r="O9" s="17"/>
      <c r="P9" s="17">
        <v>2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>
      <c r="A10" s="1">
        <v>8</v>
      </c>
      <c r="B10" s="11" t="s">
        <v>25</v>
      </c>
      <c r="C10" s="16">
        <v>11</v>
      </c>
      <c r="D10" s="15">
        <f t="shared" si="0"/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>
      <c r="A12" s="1">
        <v>10</v>
      </c>
      <c r="B12" s="9" t="s">
        <v>28</v>
      </c>
      <c r="C12" s="16">
        <v>60</v>
      </c>
      <c r="D12" s="15">
        <f t="shared" si="0"/>
        <v>41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</v>
      </c>
      <c r="R12" s="17">
        <v>1</v>
      </c>
      <c r="S12" s="17"/>
      <c r="T12" s="17">
        <v>1</v>
      </c>
      <c r="U12" s="17">
        <v>1</v>
      </c>
      <c r="V12" s="17">
        <v>1</v>
      </c>
      <c r="W12" s="17">
        <v>1</v>
      </c>
      <c r="X12" s="17">
        <v>7</v>
      </c>
      <c r="Y12" s="17">
        <v>3</v>
      </c>
      <c r="Z12" s="17"/>
      <c r="AA12" s="17">
        <v>2</v>
      </c>
      <c r="AB12" s="17"/>
      <c r="AC12" s="17">
        <v>1</v>
      </c>
      <c r="AD12" s="17"/>
      <c r="AE12" s="17"/>
      <c r="AF12" s="18"/>
      <c r="AG12" s="18"/>
    </row>
    <row r="13" spans="1:33" ht="12.75">
      <c r="A13" s="1">
        <v>11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>
      <c r="A14" s="1">
        <v>12</v>
      </c>
      <c r="B14" s="9" t="s">
        <v>30</v>
      </c>
      <c r="C14" s="16">
        <v>5000</v>
      </c>
      <c r="D14" s="15">
        <f t="shared" si="0"/>
        <v>4995</v>
      </c>
      <c r="E14" s="17"/>
      <c r="F14" s="17">
        <v>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>
      <c r="A17" s="1">
        <v>15</v>
      </c>
      <c r="B17" s="11" t="s">
        <v>33</v>
      </c>
      <c r="C17" s="16">
        <v>8</v>
      </c>
      <c r="D17" s="15">
        <f t="shared" si="0"/>
        <v>7</v>
      </c>
      <c r="E17" s="17">
        <v>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>
      <c r="A18" s="1">
        <v>16</v>
      </c>
      <c r="B18" s="9" t="s">
        <v>259</v>
      </c>
      <c r="C18" s="16">
        <v>40</v>
      </c>
      <c r="D18" s="15">
        <f t="shared" si="0"/>
        <v>36</v>
      </c>
      <c r="E18" s="17"/>
      <c r="F18" s="17"/>
      <c r="G18" s="17"/>
      <c r="H18" s="17"/>
      <c r="I18" s="17"/>
      <c r="J18" s="17">
        <v>3</v>
      </c>
      <c r="K18" s="17"/>
      <c r="L18" s="17"/>
      <c r="M18" s="17"/>
      <c r="N18" s="17"/>
      <c r="O18" s="17">
        <v>1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>
      <c r="A20" s="1">
        <v>18</v>
      </c>
      <c r="B20" s="9" t="s">
        <v>254</v>
      </c>
      <c r="C20" s="16">
        <v>2</v>
      </c>
      <c r="D20" s="15">
        <f t="shared" si="0"/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>
      <c r="A22" s="1">
        <v>20</v>
      </c>
      <c r="B22" s="11" t="s">
        <v>256</v>
      </c>
      <c r="C22" s="16">
        <v>2</v>
      </c>
      <c r="D22" s="15">
        <f t="shared" si="0"/>
        <v>1</v>
      </c>
      <c r="E22" s="17"/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>
      <c r="A23" s="1">
        <v>21</v>
      </c>
      <c r="B23" s="11" t="s">
        <v>257</v>
      </c>
      <c r="C23" s="16">
        <v>2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v>1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>
      <c r="A25" s="1">
        <v>23</v>
      </c>
      <c r="B25" s="9" t="s">
        <v>35</v>
      </c>
      <c r="C25" s="16">
        <v>291</v>
      </c>
      <c r="D25" s="15">
        <f t="shared" si="0"/>
        <v>257</v>
      </c>
      <c r="E25" s="17"/>
      <c r="F25" s="17">
        <v>7</v>
      </c>
      <c r="G25" s="17"/>
      <c r="H25" s="17"/>
      <c r="I25" s="17"/>
      <c r="J25" s="17">
        <v>6</v>
      </c>
      <c r="K25" s="17"/>
      <c r="L25" s="17">
        <v>6</v>
      </c>
      <c r="M25" s="17"/>
      <c r="N25" s="17"/>
      <c r="O25" s="17"/>
      <c r="P25" s="17">
        <v>1</v>
      </c>
      <c r="Q25" s="17"/>
      <c r="R25" s="17"/>
      <c r="S25" s="17"/>
      <c r="T25" s="17">
        <v>2</v>
      </c>
      <c r="U25" s="17"/>
      <c r="V25" s="17"/>
      <c r="W25" s="17"/>
      <c r="X25" s="17"/>
      <c r="Y25" s="17">
        <v>7</v>
      </c>
      <c r="Z25" s="17">
        <v>5</v>
      </c>
      <c r="AA25" s="17"/>
      <c r="AB25" s="17"/>
      <c r="AC25" s="17"/>
      <c r="AD25" s="17"/>
      <c r="AE25" s="17"/>
      <c r="AF25" s="18"/>
      <c r="AG25" s="18"/>
    </row>
    <row r="26" spans="1:33" ht="12.75">
      <c r="A26" s="1">
        <v>24</v>
      </c>
      <c r="B26" s="9" t="s">
        <v>36</v>
      </c>
      <c r="C26" s="16">
        <v>15</v>
      </c>
      <c r="D26" s="15">
        <f t="shared" si="0"/>
        <v>15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>
      <c r="A27" s="1">
        <v>25</v>
      </c>
      <c r="B27" s="9" t="s">
        <v>37</v>
      </c>
      <c r="C27" s="16">
        <v>274</v>
      </c>
      <c r="D27" s="15">
        <f t="shared" si="0"/>
        <v>253</v>
      </c>
      <c r="E27" s="17">
        <v>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16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>
      <c r="A28" s="1">
        <v>26</v>
      </c>
      <c r="B28" s="9" t="s">
        <v>38</v>
      </c>
      <c r="C28" s="16">
        <v>300</v>
      </c>
      <c r="D28" s="15">
        <f t="shared" si="0"/>
        <v>27</v>
      </c>
      <c r="E28" s="17"/>
      <c r="F28" s="17"/>
      <c r="G28" s="17"/>
      <c r="H28" s="17"/>
      <c r="I28" s="17"/>
      <c r="J28" s="17"/>
      <c r="K28" s="17">
        <v>5</v>
      </c>
      <c r="L28" s="17">
        <v>50</v>
      </c>
      <c r="M28" s="17"/>
      <c r="N28" s="17">
        <v>20</v>
      </c>
      <c r="O28" s="17"/>
      <c r="P28" s="17">
        <v>4</v>
      </c>
      <c r="Q28" s="17"/>
      <c r="R28" s="17">
        <v>9</v>
      </c>
      <c r="S28" s="17"/>
      <c r="T28" s="17">
        <v>10</v>
      </c>
      <c r="U28" s="17">
        <v>10</v>
      </c>
      <c r="V28" s="17"/>
      <c r="W28" s="17"/>
      <c r="X28" s="17">
        <v>20</v>
      </c>
      <c r="Y28" s="17">
        <v>25</v>
      </c>
      <c r="Z28" s="17"/>
      <c r="AA28" s="17"/>
      <c r="AB28" s="17">
        <v>20</v>
      </c>
      <c r="AC28" s="17">
        <v>100</v>
      </c>
      <c r="AD28" s="17"/>
      <c r="AE28" s="17"/>
      <c r="AF28" s="18"/>
      <c r="AG28" s="18"/>
    </row>
    <row r="29" spans="1:33" ht="12.75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>
      <c r="A31" s="1">
        <v>29</v>
      </c>
      <c r="B31" s="9" t="s">
        <v>41</v>
      </c>
      <c r="C31" s="16">
        <v>10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8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>
      <c r="A32" s="1">
        <v>30</v>
      </c>
      <c r="B32" s="9" t="s">
        <v>42</v>
      </c>
      <c r="C32" s="16">
        <v>230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40</v>
      </c>
      <c r="R32" s="17">
        <v>57</v>
      </c>
      <c r="S32" s="17"/>
      <c r="T32" s="17"/>
      <c r="U32" s="17"/>
      <c r="V32" s="17">
        <v>60</v>
      </c>
      <c r="W32" s="17">
        <v>40</v>
      </c>
      <c r="X32" s="17">
        <v>30</v>
      </c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>
      <c r="A33" s="1">
        <v>31</v>
      </c>
      <c r="B33" s="9" t="s">
        <v>43</v>
      </c>
      <c r="C33" s="16">
        <v>60</v>
      </c>
      <c r="D33" s="15">
        <f t="shared" si="0"/>
        <v>56</v>
      </c>
      <c r="E33" s="17">
        <v>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>
      <c r="A34" s="1">
        <v>32</v>
      </c>
      <c r="B34" s="9" t="s">
        <v>38</v>
      </c>
      <c r="C34" s="16">
        <v>400</v>
      </c>
      <c r="D34" s="15">
        <f t="shared" si="0"/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>
      <c r="A35" s="1">
        <v>33</v>
      </c>
      <c r="B35" s="9" t="s">
        <v>44</v>
      </c>
      <c r="C35" s="16">
        <v>1500</v>
      </c>
      <c r="D35" s="15">
        <f t="shared" si="0"/>
        <v>215</v>
      </c>
      <c r="E35" s="17"/>
      <c r="F35" s="17"/>
      <c r="G35" s="17"/>
      <c r="H35" s="17"/>
      <c r="I35" s="17"/>
      <c r="J35" s="17"/>
      <c r="K35" s="17"/>
      <c r="L35" s="17"/>
      <c r="M35" s="17"/>
      <c r="N35" s="17">
        <v>200</v>
      </c>
      <c r="O35" s="17"/>
      <c r="P35" s="17">
        <v>188</v>
      </c>
      <c r="Q35" s="17">
        <v>30</v>
      </c>
      <c r="R35" s="17">
        <v>58</v>
      </c>
      <c r="S35" s="17">
        <v>136</v>
      </c>
      <c r="T35" s="17"/>
      <c r="U35" s="17">
        <v>50</v>
      </c>
      <c r="V35" s="17">
        <v>86</v>
      </c>
      <c r="W35" s="17">
        <v>50</v>
      </c>
      <c r="X35" s="17">
        <v>37</v>
      </c>
      <c r="Y35" s="17"/>
      <c r="Z35" s="17"/>
      <c r="AA35" s="17">
        <v>200</v>
      </c>
      <c r="AB35" s="17"/>
      <c r="AC35" s="17">
        <v>250</v>
      </c>
      <c r="AD35" s="17"/>
      <c r="AE35" s="17"/>
      <c r="AF35" s="18"/>
      <c r="AG35" s="18"/>
    </row>
    <row r="36" spans="1:33" ht="12.75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>
      <c r="A37" s="1">
        <v>35</v>
      </c>
      <c r="B37" s="9" t="s">
        <v>46</v>
      </c>
      <c r="C37" s="16">
        <v>10000</v>
      </c>
      <c r="D37" s="15">
        <f t="shared" si="0"/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150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v>500</v>
      </c>
      <c r="AD37" s="17"/>
      <c r="AE37" s="17"/>
      <c r="AF37" s="18"/>
      <c r="AG37" s="18"/>
    </row>
    <row r="38" spans="1:33" ht="12.75">
      <c r="A38" s="1">
        <v>36</v>
      </c>
      <c r="B38" s="9" t="s">
        <v>47</v>
      </c>
      <c r="C38" s="16">
        <v>44</v>
      </c>
      <c r="D38" s="15">
        <f t="shared" si="0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>
      <c r="A39" s="1">
        <v>37</v>
      </c>
      <c r="B39" s="9" t="s">
        <v>48</v>
      </c>
      <c r="C39" s="16">
        <v>1850</v>
      </c>
      <c r="D39" s="15">
        <f t="shared" si="0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59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>
      <c r="A40" s="1">
        <v>38</v>
      </c>
      <c r="B40" s="11" t="s">
        <v>49</v>
      </c>
      <c r="C40" s="16">
        <v>630</v>
      </c>
      <c r="D40" s="15">
        <f t="shared" si="0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>
      <c r="A41" s="1">
        <v>39</v>
      </c>
      <c r="B41" s="11" t="s">
        <v>50</v>
      </c>
      <c r="C41" s="16">
        <v>7030</v>
      </c>
      <c r="D41" s="15">
        <f t="shared" si="0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159</v>
      </c>
      <c r="T41" s="17"/>
      <c r="U41" s="17">
        <v>200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>
      <c r="A42" s="1">
        <v>40</v>
      </c>
      <c r="B42" s="9" t="s">
        <v>51</v>
      </c>
      <c r="C42" s="16">
        <v>2275</v>
      </c>
      <c r="D42" s="15">
        <f t="shared" si="0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>
      <c r="A43" s="1">
        <v>41</v>
      </c>
      <c r="B43" s="9" t="s">
        <v>52</v>
      </c>
      <c r="C43" s="16">
        <v>1000</v>
      </c>
      <c r="D43" s="15">
        <f t="shared" si="0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>
        <v>200</v>
      </c>
      <c r="O43" s="17"/>
      <c r="P43" s="17"/>
      <c r="Q43" s="17"/>
      <c r="R43" s="17"/>
      <c r="S43" s="17">
        <v>100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>
      <c r="A44" s="1">
        <v>42</v>
      </c>
      <c r="B44" s="9" t="s">
        <v>53</v>
      </c>
      <c r="C44" s="16">
        <v>4640</v>
      </c>
      <c r="D44" s="15">
        <f t="shared" si="0"/>
        <v>2240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150</v>
      </c>
      <c r="T44" s="17"/>
      <c r="U44" s="17"/>
      <c r="V44" s="17"/>
      <c r="W44" s="17"/>
      <c r="X44" s="17">
        <v>750</v>
      </c>
      <c r="Y44" s="17"/>
      <c r="Z44" s="17"/>
      <c r="AA44" s="17">
        <v>500</v>
      </c>
      <c r="AB44" s="17">
        <v>1000</v>
      </c>
      <c r="AC44" s="17"/>
      <c r="AD44" s="17"/>
      <c r="AE44" s="17"/>
      <c r="AF44" s="18"/>
      <c r="AG44" s="18"/>
    </row>
    <row r="45" spans="1:33" ht="12.75">
      <c r="A45" s="1">
        <v>43</v>
      </c>
      <c r="B45" s="9" t="s">
        <v>54</v>
      </c>
      <c r="C45" s="16">
        <v>2500</v>
      </c>
      <c r="D45" s="15">
        <f t="shared" si="0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>
      <c r="A46" s="1">
        <v>44</v>
      </c>
      <c r="B46" s="9" t="s">
        <v>55</v>
      </c>
      <c r="C46" s="16">
        <v>388</v>
      </c>
      <c r="D46" s="15">
        <f t="shared" si="0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>
      <c r="A47" s="1">
        <v>45</v>
      </c>
      <c r="B47" s="9" t="s">
        <v>56</v>
      </c>
      <c r="C47" s="16">
        <v>1980</v>
      </c>
      <c r="D47" s="15">
        <f t="shared" si="0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>
      <c r="A48" s="1">
        <v>46</v>
      </c>
      <c r="B48" s="9" t="s">
        <v>57</v>
      </c>
      <c r="C48" s="16">
        <v>500</v>
      </c>
      <c r="D48" s="15">
        <f t="shared" si="0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>
      <c r="A49" s="1">
        <v>47</v>
      </c>
      <c r="B49" s="9" t="s">
        <v>58</v>
      </c>
      <c r="C49" s="16">
        <v>50</v>
      </c>
      <c r="D49" s="15">
        <f t="shared" si="0"/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>
      <c r="A50" s="1">
        <v>48</v>
      </c>
      <c r="B50" s="9" t="s">
        <v>59</v>
      </c>
      <c r="C50" s="16">
        <v>1496</v>
      </c>
      <c r="D50" s="15">
        <f t="shared" si="0"/>
        <v>386</v>
      </c>
      <c r="E50" s="17">
        <v>2</v>
      </c>
      <c r="F50" s="17">
        <v>1</v>
      </c>
      <c r="G50" s="17"/>
      <c r="H50" s="17"/>
      <c r="I50" s="17"/>
      <c r="J50" s="17">
        <v>450</v>
      </c>
      <c r="K50" s="17"/>
      <c r="L50" s="17"/>
      <c r="M50" s="17">
        <v>100</v>
      </c>
      <c r="N50" s="17">
        <v>30</v>
      </c>
      <c r="O50" s="17"/>
      <c r="P50" s="17">
        <v>200</v>
      </c>
      <c r="Q50" s="17">
        <v>100</v>
      </c>
      <c r="R50" s="17"/>
      <c r="S50" s="17">
        <v>27</v>
      </c>
      <c r="T50" s="17"/>
      <c r="U50" s="17"/>
      <c r="V50" s="17">
        <v>200</v>
      </c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>
      <c r="A51" s="1">
        <v>49</v>
      </c>
      <c r="B51" s="9" t="s">
        <v>60</v>
      </c>
      <c r="C51" s="16">
        <v>18</v>
      </c>
      <c r="D51" s="15">
        <f t="shared" si="0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>
      <c r="A52" s="1">
        <v>50</v>
      </c>
      <c r="B52" s="9" t="s">
        <v>61</v>
      </c>
      <c r="C52" s="16">
        <v>10</v>
      </c>
      <c r="D52" s="15">
        <f t="shared" si="0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>
      <c r="A53" s="1">
        <v>51</v>
      </c>
      <c r="B53" s="9" t="s">
        <v>62</v>
      </c>
      <c r="C53" s="16">
        <v>300</v>
      </c>
      <c r="D53" s="15">
        <f t="shared" si="0"/>
        <v>298</v>
      </c>
      <c r="E53" s="17">
        <v>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>
      <c r="A54" s="1">
        <v>52</v>
      </c>
      <c r="B54" s="11" t="s">
        <v>63</v>
      </c>
      <c r="C54" s="16">
        <v>1350</v>
      </c>
      <c r="D54" s="15">
        <f t="shared" si="0"/>
        <v>722</v>
      </c>
      <c r="E54" s="17">
        <v>2</v>
      </c>
      <c r="F54" s="17">
        <v>1</v>
      </c>
      <c r="G54" s="17"/>
      <c r="H54" s="17"/>
      <c r="I54" s="17"/>
      <c r="J54" s="17">
        <v>100</v>
      </c>
      <c r="K54" s="17"/>
      <c r="L54" s="17"/>
      <c r="M54" s="17"/>
      <c r="N54" s="17">
        <v>100</v>
      </c>
      <c r="O54" s="17"/>
      <c r="P54" s="17"/>
      <c r="Q54" s="17"/>
      <c r="R54" s="17">
        <v>50</v>
      </c>
      <c r="S54" s="17"/>
      <c r="T54" s="17"/>
      <c r="U54" s="17"/>
      <c r="V54" s="17">
        <v>100</v>
      </c>
      <c r="W54" s="17">
        <v>200</v>
      </c>
      <c r="X54" s="17"/>
      <c r="Y54" s="17"/>
      <c r="Z54" s="17"/>
      <c r="AA54" s="17"/>
      <c r="AB54" s="17"/>
      <c r="AC54" s="17">
        <v>75</v>
      </c>
      <c r="AD54" s="17"/>
      <c r="AE54" s="17"/>
      <c r="AF54" s="18"/>
      <c r="AG54" s="18"/>
    </row>
    <row r="55" spans="1:33" ht="12.75">
      <c r="A55" s="1">
        <v>53</v>
      </c>
      <c r="B55" s="9" t="s">
        <v>64</v>
      </c>
      <c r="C55" s="16">
        <v>78</v>
      </c>
      <c r="D55" s="15">
        <f t="shared" si="0"/>
        <v>74</v>
      </c>
      <c r="E55" s="17">
        <v>1</v>
      </c>
      <c r="F55" s="17"/>
      <c r="G55" s="17"/>
      <c r="H55" s="17"/>
      <c r="I55" s="17"/>
      <c r="J55" s="17"/>
      <c r="K55" s="17"/>
      <c r="L55" s="17">
        <v>3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>
      <c r="A56" s="1">
        <v>54</v>
      </c>
      <c r="B56" s="9" t="s">
        <v>65</v>
      </c>
      <c r="C56" s="16">
        <v>12</v>
      </c>
      <c r="D56" s="15">
        <f t="shared" si="0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>
      <c r="A57" s="1">
        <v>55</v>
      </c>
      <c r="B57" s="9" t="s">
        <v>66</v>
      </c>
      <c r="C57" s="16">
        <v>1</v>
      </c>
      <c r="D57" s="15">
        <f t="shared" si="0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>
      <c r="A58" s="1">
        <v>56</v>
      </c>
      <c r="B58" s="9" t="s">
        <v>67</v>
      </c>
      <c r="C58" s="16">
        <v>30</v>
      </c>
      <c r="D58" s="15">
        <f t="shared" si="0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>
      <c r="A59" s="1">
        <v>57</v>
      </c>
      <c r="B59" s="9" t="s">
        <v>68</v>
      </c>
      <c r="C59" s="16">
        <v>17</v>
      </c>
      <c r="D59" s="15">
        <f t="shared" si="0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>
      <c r="A60" s="1">
        <v>58</v>
      </c>
      <c r="B60" s="9" t="s">
        <v>69</v>
      </c>
      <c r="C60" s="16">
        <v>625</v>
      </c>
      <c r="D60" s="15">
        <f t="shared" si="0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>
      <c r="A61" s="1">
        <v>59</v>
      </c>
      <c r="B61" s="9" t="s">
        <v>71</v>
      </c>
      <c r="C61" s="16">
        <v>975</v>
      </c>
      <c r="D61" s="15">
        <f t="shared" si="0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>
      <c r="A62" s="1">
        <v>60</v>
      </c>
      <c r="B62" s="9" t="s">
        <v>70</v>
      </c>
      <c r="C62" s="16">
        <v>14</v>
      </c>
      <c r="D62" s="15">
        <f t="shared" si="0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>
      <c r="A63" s="1">
        <v>61</v>
      </c>
      <c r="B63" s="9" t="s">
        <v>72</v>
      </c>
      <c r="C63" s="16">
        <v>2</v>
      </c>
      <c r="D63" s="15">
        <f t="shared" si="0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>
      <c r="A64" s="1">
        <v>62</v>
      </c>
      <c r="B64" s="9" t="s">
        <v>73</v>
      </c>
      <c r="C64" s="16">
        <v>2500</v>
      </c>
      <c r="D64" s="15">
        <f t="shared" si="0"/>
        <v>0</v>
      </c>
      <c r="E64" s="17"/>
      <c r="F64" s="17"/>
      <c r="G64" s="17"/>
      <c r="H64" s="17"/>
      <c r="I64" s="17"/>
      <c r="J64" s="17">
        <v>600</v>
      </c>
      <c r="K64" s="17"/>
      <c r="L64" s="17"/>
      <c r="M64" s="17"/>
      <c r="N64" s="17"/>
      <c r="O64" s="17"/>
      <c r="P64" s="17"/>
      <c r="Q64" s="17"/>
      <c r="R64" s="17"/>
      <c r="S64" s="17"/>
      <c r="T64" s="17">
        <v>250</v>
      </c>
      <c r="U64" s="17">
        <v>150</v>
      </c>
      <c r="V64" s="17">
        <v>375</v>
      </c>
      <c r="W64" s="17">
        <v>250</v>
      </c>
      <c r="X64" s="17">
        <v>375</v>
      </c>
      <c r="Y64" s="17">
        <v>100</v>
      </c>
      <c r="Z64" s="17">
        <v>100</v>
      </c>
      <c r="AA64" s="17">
        <v>100</v>
      </c>
      <c r="AB64" s="17">
        <v>100</v>
      </c>
      <c r="AC64" s="17">
        <v>100</v>
      </c>
      <c r="AD64" s="17"/>
      <c r="AE64" s="17"/>
      <c r="AF64" s="18"/>
      <c r="AG64" s="18"/>
    </row>
    <row r="65" spans="1:33" ht="12.75">
      <c r="A65" s="1">
        <v>63</v>
      </c>
      <c r="B65" s="9" t="s">
        <v>74</v>
      </c>
      <c r="C65" s="16">
        <v>2500</v>
      </c>
      <c r="D65" s="15">
        <f t="shared" si="0"/>
        <v>0</v>
      </c>
      <c r="E65" s="17"/>
      <c r="F65" s="17"/>
      <c r="G65" s="17"/>
      <c r="H65" s="17"/>
      <c r="I65" s="17"/>
      <c r="J65" s="17">
        <v>600</v>
      </c>
      <c r="K65" s="17"/>
      <c r="L65" s="17"/>
      <c r="M65" s="17"/>
      <c r="N65" s="17"/>
      <c r="O65" s="17"/>
      <c r="P65" s="17"/>
      <c r="Q65" s="17"/>
      <c r="R65" s="17"/>
      <c r="S65" s="17"/>
      <c r="T65" s="17">
        <v>250</v>
      </c>
      <c r="U65" s="17">
        <v>150</v>
      </c>
      <c r="V65" s="17">
        <v>375</v>
      </c>
      <c r="W65" s="17">
        <v>375</v>
      </c>
      <c r="X65" s="17">
        <v>250</v>
      </c>
      <c r="Y65" s="17">
        <v>100</v>
      </c>
      <c r="Z65" s="17">
        <v>100</v>
      </c>
      <c r="AA65" s="17">
        <v>100</v>
      </c>
      <c r="AB65" s="17">
        <v>100</v>
      </c>
      <c r="AC65" s="17">
        <v>100</v>
      </c>
      <c r="AD65" s="17"/>
      <c r="AE65" s="17"/>
      <c r="AF65" s="18"/>
      <c r="AG65" s="18"/>
    </row>
    <row r="66" spans="1:33" ht="12.75">
      <c r="A66" s="1">
        <v>64</v>
      </c>
      <c r="B66" s="9" t="s">
        <v>75</v>
      </c>
      <c r="C66" s="16">
        <v>2500</v>
      </c>
      <c r="D66" s="15">
        <f t="shared" si="0"/>
        <v>0</v>
      </c>
      <c r="E66" s="17"/>
      <c r="F66" s="17"/>
      <c r="G66" s="17"/>
      <c r="H66" s="17"/>
      <c r="I66" s="17"/>
      <c r="J66" s="17">
        <v>600</v>
      </c>
      <c r="K66" s="17"/>
      <c r="L66" s="17"/>
      <c r="M66" s="17"/>
      <c r="N66" s="17"/>
      <c r="O66" s="17"/>
      <c r="P66" s="17"/>
      <c r="Q66" s="17"/>
      <c r="R66" s="17"/>
      <c r="S66" s="17"/>
      <c r="T66" s="17">
        <v>250</v>
      </c>
      <c r="U66" s="17">
        <v>150</v>
      </c>
      <c r="V66" s="17">
        <v>375</v>
      </c>
      <c r="W66" s="17">
        <v>375</v>
      </c>
      <c r="X66" s="17">
        <v>250</v>
      </c>
      <c r="Y66" s="17">
        <v>100</v>
      </c>
      <c r="Z66" s="17">
        <v>100</v>
      </c>
      <c r="AA66" s="17">
        <v>100</v>
      </c>
      <c r="AB66" s="17">
        <v>100</v>
      </c>
      <c r="AC66" s="17">
        <v>100</v>
      </c>
      <c r="AD66" s="17"/>
      <c r="AE66" s="17"/>
      <c r="AF66" s="18"/>
      <c r="AG66" s="18"/>
    </row>
    <row r="67" spans="1:33" ht="12.75">
      <c r="A67" s="1">
        <v>65</v>
      </c>
      <c r="B67" s="9" t="s">
        <v>76</v>
      </c>
      <c r="C67" s="16">
        <v>2500</v>
      </c>
      <c r="D67" s="15">
        <f t="shared" si="0"/>
        <v>0</v>
      </c>
      <c r="E67" s="17"/>
      <c r="F67" s="17"/>
      <c r="G67" s="17"/>
      <c r="H67" s="17"/>
      <c r="I67" s="17"/>
      <c r="J67" s="17">
        <v>600</v>
      </c>
      <c r="K67" s="17"/>
      <c r="L67" s="17"/>
      <c r="M67" s="17"/>
      <c r="N67" s="17"/>
      <c r="O67" s="17"/>
      <c r="P67" s="17"/>
      <c r="Q67" s="17"/>
      <c r="R67" s="17"/>
      <c r="S67" s="17"/>
      <c r="T67" s="17">
        <v>250</v>
      </c>
      <c r="U67" s="17">
        <v>150</v>
      </c>
      <c r="V67" s="17">
        <v>375</v>
      </c>
      <c r="W67" s="17">
        <v>375</v>
      </c>
      <c r="X67" s="17">
        <v>250</v>
      </c>
      <c r="Y67" s="17">
        <v>100</v>
      </c>
      <c r="Z67" s="17">
        <v>100</v>
      </c>
      <c r="AA67" s="17">
        <v>100</v>
      </c>
      <c r="AB67" s="17">
        <v>100</v>
      </c>
      <c r="AC67" s="17">
        <v>100</v>
      </c>
      <c r="AD67" s="17"/>
      <c r="AE67" s="17"/>
      <c r="AF67" s="18"/>
      <c r="AG67" s="18"/>
    </row>
    <row r="68" spans="1:33" ht="12.75">
      <c r="A68" s="1">
        <v>66</v>
      </c>
      <c r="B68" s="9" t="s">
        <v>77</v>
      </c>
      <c r="C68" s="16">
        <v>2500</v>
      </c>
      <c r="D68" s="15">
        <f aca="true" t="shared" si="1" ref="D68:D131">C68-E68-F68-G68-H68-I68-J68-K68-L68-M68-N68-O68-P68-Q68-R68-S68-T68-U68-V68-W68-X68-Y68-Z68-AA68-AB68-AC68-AD68-AE68-AF68</f>
        <v>0</v>
      </c>
      <c r="E68" s="17"/>
      <c r="F68" s="17"/>
      <c r="G68" s="17"/>
      <c r="H68" s="17"/>
      <c r="I68" s="17"/>
      <c r="J68" s="17">
        <v>600</v>
      </c>
      <c r="K68" s="17"/>
      <c r="L68" s="17"/>
      <c r="M68" s="17"/>
      <c r="N68" s="17"/>
      <c r="O68" s="17"/>
      <c r="P68" s="17"/>
      <c r="Q68" s="17"/>
      <c r="R68" s="17"/>
      <c r="S68" s="17"/>
      <c r="T68" s="17">
        <v>250</v>
      </c>
      <c r="U68" s="17">
        <v>150</v>
      </c>
      <c r="V68" s="17">
        <v>375</v>
      </c>
      <c r="W68" s="17">
        <v>375</v>
      </c>
      <c r="X68" s="17">
        <v>250</v>
      </c>
      <c r="Y68" s="17">
        <v>100</v>
      </c>
      <c r="Z68" s="17">
        <v>100</v>
      </c>
      <c r="AA68" s="17">
        <v>100</v>
      </c>
      <c r="AB68" s="17">
        <v>100</v>
      </c>
      <c r="AC68" s="17">
        <v>100</v>
      </c>
      <c r="AD68" s="17"/>
      <c r="AE68" s="17"/>
      <c r="AF68" s="18"/>
      <c r="AG68" s="18"/>
    </row>
    <row r="69" spans="1:33" ht="12.75">
      <c r="A69" s="1">
        <v>67</v>
      </c>
      <c r="B69" s="9" t="s">
        <v>78</v>
      </c>
      <c r="C69" s="16">
        <v>2500</v>
      </c>
      <c r="D69" s="15">
        <f t="shared" si="1"/>
        <v>0</v>
      </c>
      <c r="E69" s="17"/>
      <c r="F69" s="17"/>
      <c r="G69" s="17"/>
      <c r="H69" s="17"/>
      <c r="I69" s="17"/>
      <c r="J69" s="17">
        <v>600</v>
      </c>
      <c r="K69" s="17"/>
      <c r="L69" s="17"/>
      <c r="M69" s="17"/>
      <c r="N69" s="17"/>
      <c r="O69" s="17"/>
      <c r="P69" s="17"/>
      <c r="Q69" s="17"/>
      <c r="R69" s="17"/>
      <c r="S69" s="17"/>
      <c r="T69" s="17">
        <v>250</v>
      </c>
      <c r="U69" s="17">
        <v>150</v>
      </c>
      <c r="V69" s="17">
        <v>375</v>
      </c>
      <c r="W69" s="17">
        <v>375</v>
      </c>
      <c r="X69" s="17">
        <v>250</v>
      </c>
      <c r="Y69" s="17">
        <v>100</v>
      </c>
      <c r="Z69" s="17">
        <v>100</v>
      </c>
      <c r="AA69" s="17">
        <v>100</v>
      </c>
      <c r="AB69" s="17">
        <v>100</v>
      </c>
      <c r="AC69" s="17">
        <v>100</v>
      </c>
      <c r="AD69" s="17"/>
      <c r="AE69" s="17"/>
      <c r="AF69" s="18"/>
      <c r="AG69" s="18"/>
    </row>
    <row r="70" spans="1:33" ht="12.75">
      <c r="A70" s="1">
        <v>68</v>
      </c>
      <c r="B70" s="9" t="s">
        <v>80</v>
      </c>
      <c r="C70" s="16">
        <v>2500</v>
      </c>
      <c r="D70" s="15">
        <f t="shared" si="1"/>
        <v>0</v>
      </c>
      <c r="E70" s="17"/>
      <c r="F70" s="17"/>
      <c r="G70" s="17"/>
      <c r="H70" s="17"/>
      <c r="I70" s="17"/>
      <c r="J70" s="17">
        <v>600</v>
      </c>
      <c r="K70" s="17"/>
      <c r="L70" s="17"/>
      <c r="M70" s="17"/>
      <c r="N70" s="17"/>
      <c r="O70" s="17"/>
      <c r="P70" s="17"/>
      <c r="Q70" s="17"/>
      <c r="R70" s="17"/>
      <c r="S70" s="17"/>
      <c r="T70" s="17">
        <v>250</v>
      </c>
      <c r="U70" s="17">
        <v>150</v>
      </c>
      <c r="V70" s="17">
        <v>375</v>
      </c>
      <c r="W70" s="17">
        <v>375</v>
      </c>
      <c r="X70" s="17">
        <v>250</v>
      </c>
      <c r="Y70" s="17">
        <v>100</v>
      </c>
      <c r="Z70" s="17">
        <v>100</v>
      </c>
      <c r="AA70" s="17">
        <v>100</v>
      </c>
      <c r="AB70" s="17">
        <v>100</v>
      </c>
      <c r="AC70" s="17">
        <v>100</v>
      </c>
      <c r="AD70" s="17"/>
      <c r="AE70" s="17"/>
      <c r="AF70" s="18"/>
      <c r="AG70" s="18"/>
    </row>
    <row r="71" spans="1:33" ht="12.75">
      <c r="A71" s="1">
        <v>69</v>
      </c>
      <c r="B71" s="9" t="s">
        <v>79</v>
      </c>
      <c r="C71" s="16">
        <v>2500</v>
      </c>
      <c r="D71" s="15">
        <f t="shared" si="1"/>
        <v>0</v>
      </c>
      <c r="E71" s="17"/>
      <c r="F71" s="17"/>
      <c r="G71" s="17"/>
      <c r="H71" s="17"/>
      <c r="I71" s="17"/>
      <c r="J71" s="17">
        <v>600</v>
      </c>
      <c r="K71" s="17"/>
      <c r="L71" s="17"/>
      <c r="M71" s="17"/>
      <c r="N71" s="17"/>
      <c r="O71" s="17"/>
      <c r="P71" s="17"/>
      <c r="Q71" s="17"/>
      <c r="R71" s="17"/>
      <c r="S71" s="17"/>
      <c r="T71" s="17">
        <v>250</v>
      </c>
      <c r="U71" s="17">
        <v>150</v>
      </c>
      <c r="V71" s="17">
        <v>375</v>
      </c>
      <c r="W71" s="17">
        <v>375</v>
      </c>
      <c r="X71" s="17">
        <v>250</v>
      </c>
      <c r="Y71" s="17">
        <v>100</v>
      </c>
      <c r="Z71" s="17">
        <v>100</v>
      </c>
      <c r="AA71" s="17">
        <v>100</v>
      </c>
      <c r="AB71" s="17">
        <v>100</v>
      </c>
      <c r="AC71" s="17">
        <v>100</v>
      </c>
      <c r="AD71" s="17"/>
      <c r="AE71" s="17"/>
      <c r="AF71" s="18"/>
      <c r="AG71" s="18"/>
    </row>
    <row r="72" spans="1:33" ht="12.75">
      <c r="A72" s="1">
        <v>70</v>
      </c>
      <c r="B72" s="9" t="s">
        <v>81</v>
      </c>
      <c r="C72" s="16">
        <v>2500</v>
      </c>
      <c r="D72" s="15">
        <f t="shared" si="1"/>
        <v>0</v>
      </c>
      <c r="E72" s="17"/>
      <c r="F72" s="17"/>
      <c r="G72" s="17"/>
      <c r="H72" s="17"/>
      <c r="I72" s="17"/>
      <c r="J72" s="17">
        <v>450</v>
      </c>
      <c r="K72" s="17"/>
      <c r="L72" s="17"/>
      <c r="M72" s="17"/>
      <c r="N72" s="17"/>
      <c r="O72" s="17"/>
      <c r="P72" s="17"/>
      <c r="Q72" s="17"/>
      <c r="R72" s="17"/>
      <c r="S72" s="17"/>
      <c r="T72" s="17">
        <v>300</v>
      </c>
      <c r="U72" s="17">
        <v>200</v>
      </c>
      <c r="V72" s="17">
        <v>400</v>
      </c>
      <c r="W72" s="17">
        <v>400</v>
      </c>
      <c r="X72" s="17">
        <v>250</v>
      </c>
      <c r="Y72" s="17">
        <v>100</v>
      </c>
      <c r="Z72" s="17">
        <v>100</v>
      </c>
      <c r="AA72" s="17">
        <v>100</v>
      </c>
      <c r="AB72" s="17">
        <v>100</v>
      </c>
      <c r="AC72" s="17">
        <v>100</v>
      </c>
      <c r="AD72" s="17"/>
      <c r="AE72" s="17"/>
      <c r="AF72" s="18"/>
      <c r="AG72" s="18"/>
    </row>
    <row r="73" spans="1:33" ht="12.75">
      <c r="A73" s="1">
        <v>71</v>
      </c>
      <c r="B73" s="9" t="s">
        <v>82</v>
      </c>
      <c r="C73" s="16">
        <v>5000</v>
      </c>
      <c r="D73" s="15">
        <f t="shared" si="1"/>
        <v>2450</v>
      </c>
      <c r="E73" s="17"/>
      <c r="F73" s="17"/>
      <c r="G73" s="17"/>
      <c r="H73" s="17"/>
      <c r="I73" s="17"/>
      <c r="J73" s="17">
        <v>600</v>
      </c>
      <c r="K73" s="17"/>
      <c r="L73" s="17"/>
      <c r="M73" s="17"/>
      <c r="N73" s="17"/>
      <c r="O73" s="17"/>
      <c r="P73" s="17"/>
      <c r="Q73" s="17"/>
      <c r="R73" s="17"/>
      <c r="S73" s="17"/>
      <c r="T73" s="17">
        <v>250</v>
      </c>
      <c r="U73" s="17">
        <v>150</v>
      </c>
      <c r="V73" s="17">
        <v>350</v>
      </c>
      <c r="W73" s="17">
        <v>350</v>
      </c>
      <c r="X73" s="17">
        <v>250</v>
      </c>
      <c r="Y73" s="17">
        <v>100</v>
      </c>
      <c r="Z73" s="17">
        <v>200</v>
      </c>
      <c r="AA73" s="17">
        <v>100</v>
      </c>
      <c r="AB73" s="17">
        <v>100</v>
      </c>
      <c r="AC73" s="17">
        <v>100</v>
      </c>
      <c r="AD73" s="17"/>
      <c r="AE73" s="17"/>
      <c r="AF73" s="18"/>
      <c r="AG73" s="18"/>
    </row>
    <row r="74" spans="1:33" ht="12.75">
      <c r="A74" s="1">
        <v>72</v>
      </c>
      <c r="B74" s="9" t="s">
        <v>83</v>
      </c>
      <c r="C74" s="16">
        <v>242</v>
      </c>
      <c r="D74" s="15">
        <f t="shared" si="1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>
      <c r="A75" s="1">
        <v>73</v>
      </c>
      <c r="B75" s="9" t="s">
        <v>84</v>
      </c>
      <c r="C75" s="16">
        <v>2500</v>
      </c>
      <c r="D75" s="15">
        <f t="shared" si="1"/>
        <v>0</v>
      </c>
      <c r="E75" s="17"/>
      <c r="F75" s="17"/>
      <c r="G75" s="17"/>
      <c r="H75" s="17"/>
      <c r="I75" s="17"/>
      <c r="J75" s="17">
        <v>600</v>
      </c>
      <c r="K75" s="17"/>
      <c r="L75" s="17"/>
      <c r="M75" s="17"/>
      <c r="N75" s="17"/>
      <c r="O75" s="17"/>
      <c r="P75" s="17"/>
      <c r="Q75" s="17"/>
      <c r="R75" s="17"/>
      <c r="S75" s="17"/>
      <c r="T75" s="17">
        <v>250</v>
      </c>
      <c r="U75" s="17">
        <v>150</v>
      </c>
      <c r="V75" s="17">
        <v>375</v>
      </c>
      <c r="W75" s="17">
        <v>375</v>
      </c>
      <c r="X75" s="17">
        <v>250</v>
      </c>
      <c r="Y75" s="17">
        <v>100</v>
      </c>
      <c r="Z75" s="17">
        <v>100</v>
      </c>
      <c r="AA75" s="17">
        <v>100</v>
      </c>
      <c r="AB75" s="17">
        <v>100</v>
      </c>
      <c r="AC75" s="17">
        <v>100</v>
      </c>
      <c r="AD75" s="17"/>
      <c r="AE75" s="17"/>
      <c r="AF75" s="18"/>
      <c r="AG75" s="18"/>
    </row>
    <row r="76" spans="1:33" ht="12.75">
      <c r="A76" s="1">
        <v>74</v>
      </c>
      <c r="B76" s="9" t="s">
        <v>85</v>
      </c>
      <c r="C76" s="16">
        <v>230</v>
      </c>
      <c r="D76" s="15">
        <f t="shared" si="1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>
      <c r="A77" s="1">
        <v>75</v>
      </c>
      <c r="B77" s="9" t="s">
        <v>86</v>
      </c>
      <c r="C77" s="16">
        <v>2500</v>
      </c>
      <c r="D77" s="15">
        <f t="shared" si="1"/>
        <v>0</v>
      </c>
      <c r="E77" s="17"/>
      <c r="F77" s="17"/>
      <c r="G77" s="17"/>
      <c r="H77" s="17"/>
      <c r="I77" s="17"/>
      <c r="J77" s="17">
        <v>450</v>
      </c>
      <c r="K77" s="17"/>
      <c r="L77" s="17"/>
      <c r="M77" s="17"/>
      <c r="N77" s="17"/>
      <c r="O77" s="17"/>
      <c r="P77" s="17">
        <v>25</v>
      </c>
      <c r="Q77" s="17"/>
      <c r="R77" s="17"/>
      <c r="S77" s="17"/>
      <c r="T77" s="17">
        <v>300</v>
      </c>
      <c r="U77" s="17">
        <v>200</v>
      </c>
      <c r="V77" s="17">
        <v>375</v>
      </c>
      <c r="W77" s="17">
        <v>375</v>
      </c>
      <c r="X77" s="17">
        <v>275</v>
      </c>
      <c r="Y77" s="17">
        <v>100</v>
      </c>
      <c r="Z77" s="17">
        <v>100</v>
      </c>
      <c r="AA77" s="17">
        <v>100</v>
      </c>
      <c r="AB77" s="17">
        <v>100</v>
      </c>
      <c r="AC77" s="17">
        <v>100</v>
      </c>
      <c r="AD77" s="17"/>
      <c r="AE77" s="17"/>
      <c r="AF77" s="18"/>
      <c r="AG77" s="18"/>
    </row>
    <row r="78" spans="1:33" ht="12.75">
      <c r="A78" s="1">
        <v>76</v>
      </c>
      <c r="B78" s="9" t="s">
        <v>87</v>
      </c>
      <c r="C78" s="16">
        <v>2500</v>
      </c>
      <c r="D78" s="15">
        <f t="shared" si="1"/>
        <v>0</v>
      </c>
      <c r="E78" s="17"/>
      <c r="F78" s="17"/>
      <c r="G78" s="17"/>
      <c r="H78" s="17"/>
      <c r="I78" s="17"/>
      <c r="J78" s="17">
        <v>450</v>
      </c>
      <c r="K78" s="17"/>
      <c r="L78" s="17"/>
      <c r="M78" s="17"/>
      <c r="N78" s="17"/>
      <c r="O78" s="17"/>
      <c r="P78" s="17">
        <v>25</v>
      </c>
      <c r="Q78" s="17"/>
      <c r="R78" s="17"/>
      <c r="S78" s="17"/>
      <c r="T78" s="17">
        <v>300</v>
      </c>
      <c r="U78" s="17">
        <v>200</v>
      </c>
      <c r="V78" s="17">
        <v>375</v>
      </c>
      <c r="W78" s="17">
        <v>375</v>
      </c>
      <c r="X78" s="17">
        <v>275</v>
      </c>
      <c r="Y78" s="17">
        <v>100</v>
      </c>
      <c r="Z78" s="17">
        <v>100</v>
      </c>
      <c r="AA78" s="17">
        <v>100</v>
      </c>
      <c r="AB78" s="17">
        <v>100</v>
      </c>
      <c r="AC78" s="17">
        <v>100</v>
      </c>
      <c r="AD78" s="17"/>
      <c r="AE78" s="17"/>
      <c r="AF78" s="18"/>
      <c r="AG78" s="18"/>
    </row>
    <row r="79" spans="1:33" ht="12.75">
      <c r="A79" s="1">
        <v>77</v>
      </c>
      <c r="B79" s="9" t="s">
        <v>88</v>
      </c>
      <c r="C79" s="16">
        <v>2530</v>
      </c>
      <c r="D79" s="15">
        <f t="shared" si="1"/>
        <v>0</v>
      </c>
      <c r="E79" s="17"/>
      <c r="F79" s="17"/>
      <c r="G79" s="17"/>
      <c r="H79" s="17"/>
      <c r="I79" s="17"/>
      <c r="J79" s="17">
        <v>450</v>
      </c>
      <c r="K79" s="17">
        <v>150</v>
      </c>
      <c r="L79" s="17"/>
      <c r="M79" s="17"/>
      <c r="N79" s="17"/>
      <c r="O79" s="17"/>
      <c r="P79" s="17">
        <v>25</v>
      </c>
      <c r="Q79" s="17"/>
      <c r="R79" s="17"/>
      <c r="S79" s="17"/>
      <c r="T79" s="17">
        <v>250</v>
      </c>
      <c r="U79" s="17">
        <v>150</v>
      </c>
      <c r="V79" s="17">
        <v>380</v>
      </c>
      <c r="W79" s="17">
        <v>375</v>
      </c>
      <c r="X79" s="17">
        <v>250</v>
      </c>
      <c r="Y79" s="17">
        <v>100</v>
      </c>
      <c r="Z79" s="17">
        <v>100</v>
      </c>
      <c r="AA79" s="17">
        <v>100</v>
      </c>
      <c r="AB79" s="17">
        <v>100</v>
      </c>
      <c r="AC79" s="17">
        <v>100</v>
      </c>
      <c r="AD79" s="17"/>
      <c r="AE79" s="17"/>
      <c r="AF79" s="18"/>
      <c r="AG79" s="18"/>
    </row>
    <row r="80" spans="1:33" ht="12.75">
      <c r="A80" s="1">
        <v>78</v>
      </c>
      <c r="B80" s="9" t="s">
        <v>89</v>
      </c>
      <c r="C80" s="16">
        <v>2520</v>
      </c>
      <c r="D80" s="15">
        <f t="shared" si="1"/>
        <v>0</v>
      </c>
      <c r="E80" s="17"/>
      <c r="F80" s="17"/>
      <c r="G80" s="17"/>
      <c r="H80" s="17"/>
      <c r="I80" s="17"/>
      <c r="J80" s="17">
        <v>450</v>
      </c>
      <c r="K80" s="17">
        <v>150</v>
      </c>
      <c r="L80" s="17"/>
      <c r="M80" s="17"/>
      <c r="N80" s="17"/>
      <c r="O80" s="17"/>
      <c r="P80" s="17">
        <v>25</v>
      </c>
      <c r="Q80" s="17"/>
      <c r="R80" s="17"/>
      <c r="S80" s="17"/>
      <c r="T80" s="17">
        <v>250</v>
      </c>
      <c r="U80" s="17">
        <v>150</v>
      </c>
      <c r="V80" s="17">
        <v>370</v>
      </c>
      <c r="W80" s="17">
        <v>375</v>
      </c>
      <c r="X80" s="17">
        <v>250</v>
      </c>
      <c r="Y80" s="17">
        <v>100</v>
      </c>
      <c r="Z80" s="17">
        <v>100</v>
      </c>
      <c r="AA80" s="17">
        <v>100</v>
      </c>
      <c r="AB80" s="17">
        <v>100</v>
      </c>
      <c r="AC80" s="17">
        <v>100</v>
      </c>
      <c r="AD80" s="17"/>
      <c r="AE80" s="17"/>
      <c r="AF80" s="18"/>
      <c r="AG80" s="18"/>
    </row>
    <row r="81" spans="1:33" ht="12.75">
      <c r="A81" s="1">
        <v>79</v>
      </c>
      <c r="B81" s="9" t="s">
        <v>90</v>
      </c>
      <c r="C81" s="16">
        <v>2505</v>
      </c>
      <c r="D81" s="15">
        <f t="shared" si="1"/>
        <v>0</v>
      </c>
      <c r="E81" s="17"/>
      <c r="F81" s="17"/>
      <c r="G81" s="17"/>
      <c r="H81" s="17"/>
      <c r="I81" s="17"/>
      <c r="J81" s="17">
        <v>450</v>
      </c>
      <c r="K81" s="17">
        <v>150</v>
      </c>
      <c r="L81" s="17"/>
      <c r="M81" s="17"/>
      <c r="N81" s="17"/>
      <c r="O81" s="17"/>
      <c r="P81" s="17">
        <v>25</v>
      </c>
      <c r="Q81" s="17"/>
      <c r="R81" s="17"/>
      <c r="S81" s="17"/>
      <c r="T81" s="17">
        <v>250</v>
      </c>
      <c r="U81" s="17">
        <v>150</v>
      </c>
      <c r="V81" s="17">
        <v>350</v>
      </c>
      <c r="W81" s="17">
        <v>380</v>
      </c>
      <c r="X81" s="17">
        <v>250</v>
      </c>
      <c r="Y81" s="17">
        <v>100</v>
      </c>
      <c r="Z81" s="17">
        <v>100</v>
      </c>
      <c r="AA81" s="17">
        <v>100</v>
      </c>
      <c r="AB81" s="17">
        <v>100</v>
      </c>
      <c r="AC81" s="17">
        <v>100</v>
      </c>
      <c r="AD81" s="17"/>
      <c r="AE81" s="17"/>
      <c r="AF81" s="18"/>
      <c r="AG81" s="18"/>
    </row>
    <row r="82" spans="1:33" ht="12.75">
      <c r="A82" s="1">
        <v>80</v>
      </c>
      <c r="B82" s="9" t="s">
        <v>91</v>
      </c>
      <c r="C82" s="16">
        <v>10000</v>
      </c>
      <c r="D82" s="15">
        <f t="shared" si="1"/>
        <v>9700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>
        <v>300</v>
      </c>
      <c r="AA82" s="17"/>
      <c r="AB82" s="17"/>
      <c r="AC82" s="17"/>
      <c r="AD82" s="17"/>
      <c r="AE82" s="17"/>
      <c r="AF82" s="18"/>
      <c r="AG82" s="18"/>
    </row>
    <row r="83" spans="1:33" ht="12.75">
      <c r="A83" s="1">
        <v>81</v>
      </c>
      <c r="B83" s="9" t="s">
        <v>91</v>
      </c>
      <c r="C83" s="16">
        <v>2000</v>
      </c>
      <c r="D83" s="15">
        <f t="shared" si="1"/>
        <v>1700</v>
      </c>
      <c r="E83" s="17"/>
      <c r="F83" s="17"/>
      <c r="G83" s="17"/>
      <c r="H83" s="17"/>
      <c r="I83" s="17"/>
      <c r="J83" s="17"/>
      <c r="K83" s="17"/>
      <c r="L83" s="17">
        <v>300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>
      <c r="A84" s="1">
        <v>82</v>
      </c>
      <c r="B84" s="9" t="s">
        <v>13</v>
      </c>
      <c r="C84" s="16">
        <v>10000</v>
      </c>
      <c r="D84" s="15">
        <f t="shared" si="1"/>
        <v>9700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>
        <v>300</v>
      </c>
      <c r="AA84" s="17"/>
      <c r="AB84" s="17"/>
      <c r="AC84" s="17"/>
      <c r="AD84" s="17"/>
      <c r="AE84" s="17"/>
      <c r="AF84" s="18"/>
      <c r="AG84" s="18"/>
    </row>
    <row r="85" spans="1:33" ht="12.75">
      <c r="A85" s="1">
        <v>83</v>
      </c>
      <c r="B85" s="9" t="s">
        <v>14</v>
      </c>
      <c r="C85" s="16">
        <v>10000</v>
      </c>
      <c r="D85" s="15">
        <f t="shared" si="1"/>
        <v>9700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>
        <v>300</v>
      </c>
      <c r="AA85" s="17"/>
      <c r="AB85" s="17"/>
      <c r="AC85" s="17"/>
      <c r="AD85" s="17"/>
      <c r="AE85" s="17"/>
      <c r="AF85" s="18"/>
      <c r="AG85" s="18"/>
    </row>
    <row r="86" spans="1:33" ht="12.75">
      <c r="A86" s="1">
        <v>84</v>
      </c>
      <c r="B86" s="9" t="s">
        <v>92</v>
      </c>
      <c r="C86" s="16">
        <v>5698</v>
      </c>
      <c r="D86" s="15">
        <f t="shared" si="1"/>
        <v>5373</v>
      </c>
      <c r="E86" s="17"/>
      <c r="F86" s="17"/>
      <c r="G86" s="17"/>
      <c r="H86" s="17"/>
      <c r="I86" s="17"/>
      <c r="J86" s="17"/>
      <c r="K86" s="17">
        <v>25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>
        <v>300</v>
      </c>
      <c r="AA86" s="17"/>
      <c r="AB86" s="17"/>
      <c r="AC86" s="17"/>
      <c r="AD86" s="17"/>
      <c r="AE86" s="17"/>
      <c r="AF86" s="18"/>
      <c r="AG86" s="18"/>
    </row>
    <row r="87" spans="1:33" ht="12.75">
      <c r="A87" s="1">
        <v>85</v>
      </c>
      <c r="B87" s="9" t="s">
        <v>93</v>
      </c>
      <c r="C87" s="16">
        <v>5000</v>
      </c>
      <c r="D87" s="15">
        <f t="shared" si="1"/>
        <v>4700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>
        <v>300</v>
      </c>
      <c r="AA87" s="17"/>
      <c r="AB87" s="17"/>
      <c r="AC87" s="17"/>
      <c r="AD87" s="17"/>
      <c r="AE87" s="17"/>
      <c r="AF87" s="18"/>
      <c r="AG87" s="18"/>
    </row>
    <row r="88" spans="1:33" ht="12.75">
      <c r="A88" s="1">
        <v>86</v>
      </c>
      <c r="B88" s="9" t="s">
        <v>94</v>
      </c>
      <c r="C88" s="16">
        <v>10000</v>
      </c>
      <c r="D88" s="15">
        <f t="shared" si="1"/>
        <v>9800</v>
      </c>
      <c r="E88" s="17"/>
      <c r="F88" s="17"/>
      <c r="G88" s="17"/>
      <c r="H88" s="17"/>
      <c r="I88" s="17"/>
      <c r="J88" s="17">
        <v>200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>
      <c r="A89" s="1">
        <v>87</v>
      </c>
      <c r="B89" s="9" t="s">
        <v>95</v>
      </c>
      <c r="C89" s="16">
        <v>277</v>
      </c>
      <c r="D89" s="15">
        <f t="shared" si="1"/>
        <v>50</v>
      </c>
      <c r="E89" s="17"/>
      <c r="F89" s="17"/>
      <c r="G89" s="17"/>
      <c r="H89" s="17"/>
      <c r="I89" s="17"/>
      <c r="J89" s="17">
        <v>100</v>
      </c>
      <c r="K89" s="17"/>
      <c r="L89" s="17"/>
      <c r="M89" s="17">
        <v>100</v>
      </c>
      <c r="N89" s="17"/>
      <c r="O89" s="17"/>
      <c r="P89" s="17"/>
      <c r="Q89" s="17"/>
      <c r="R89" s="17"/>
      <c r="S89" s="17">
        <v>27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>
      <c r="A90" s="1">
        <v>88</v>
      </c>
      <c r="B90" s="9" t="s">
        <v>96</v>
      </c>
      <c r="C90" s="16">
        <v>50000</v>
      </c>
      <c r="D90" s="15">
        <f t="shared" si="1"/>
        <v>15950</v>
      </c>
      <c r="E90" s="17"/>
      <c r="F90" s="17"/>
      <c r="G90" s="17"/>
      <c r="H90" s="17"/>
      <c r="I90" s="17"/>
      <c r="J90" s="17">
        <v>20000</v>
      </c>
      <c r="K90" s="17">
        <v>1050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>
        <v>3000</v>
      </c>
      <c r="AA90" s="17"/>
      <c r="AB90" s="17"/>
      <c r="AC90" s="17"/>
      <c r="AD90" s="17">
        <v>10000</v>
      </c>
      <c r="AE90" s="17"/>
      <c r="AF90" s="18"/>
      <c r="AG90" s="18"/>
    </row>
    <row r="91" spans="1:33" ht="12.75">
      <c r="A91" s="1">
        <v>89</v>
      </c>
      <c r="B91" s="9" t="s">
        <v>97</v>
      </c>
      <c r="C91" s="16">
        <v>2970</v>
      </c>
      <c r="D91" s="15">
        <f t="shared" si="1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>
      <c r="A92" s="1">
        <v>90</v>
      </c>
      <c r="B92" s="9" t="s">
        <v>98</v>
      </c>
      <c r="C92" s="16">
        <v>2500</v>
      </c>
      <c r="D92" s="15">
        <v>0</v>
      </c>
      <c r="E92" s="17"/>
      <c r="F92" s="17"/>
      <c r="G92" s="17"/>
      <c r="H92" s="17"/>
      <c r="I92" s="17"/>
      <c r="J92" s="17"/>
      <c r="K92" s="17">
        <v>21</v>
      </c>
      <c r="L92" s="17">
        <v>50</v>
      </c>
      <c r="M92" s="17"/>
      <c r="N92" s="17"/>
      <c r="O92" s="17"/>
      <c r="P92" s="17">
        <v>76</v>
      </c>
      <c r="Q92" s="17"/>
      <c r="R92" s="17"/>
      <c r="S92" s="17"/>
      <c r="T92" s="17">
        <v>300</v>
      </c>
      <c r="U92" s="17"/>
      <c r="V92" s="17">
        <v>318</v>
      </c>
      <c r="W92" s="17">
        <v>616</v>
      </c>
      <c r="X92" s="17">
        <v>443</v>
      </c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>
      <c r="A93" s="1">
        <v>91</v>
      </c>
      <c r="B93" s="9" t="s">
        <v>99</v>
      </c>
      <c r="C93" s="16">
        <v>2500</v>
      </c>
      <c r="D93" s="15">
        <v>0</v>
      </c>
      <c r="E93" s="17"/>
      <c r="F93" s="17"/>
      <c r="G93" s="17"/>
      <c r="H93" s="17"/>
      <c r="I93" s="17"/>
      <c r="J93" s="17"/>
      <c r="K93" s="17">
        <v>14</v>
      </c>
      <c r="L93" s="17">
        <v>50</v>
      </c>
      <c r="M93" s="17"/>
      <c r="N93" s="17"/>
      <c r="O93" s="17"/>
      <c r="P93" s="17">
        <v>76</v>
      </c>
      <c r="Q93" s="17"/>
      <c r="R93" s="17"/>
      <c r="S93" s="17"/>
      <c r="T93" s="17">
        <v>454</v>
      </c>
      <c r="U93" s="17"/>
      <c r="V93" s="17">
        <v>353</v>
      </c>
      <c r="W93" s="17">
        <v>553</v>
      </c>
      <c r="X93" s="17">
        <v>500</v>
      </c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>
      <c r="A94" s="1">
        <v>92</v>
      </c>
      <c r="B94" s="9" t="s">
        <v>100</v>
      </c>
      <c r="C94" s="16">
        <v>500</v>
      </c>
      <c r="D94" s="15"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>
        <v>125</v>
      </c>
      <c r="V94" s="17">
        <v>117</v>
      </c>
      <c r="W94" s="17">
        <v>125</v>
      </c>
      <c r="X94" s="17">
        <v>133</v>
      </c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>
      <c r="A95" s="1">
        <v>93</v>
      </c>
      <c r="B95" s="9" t="s">
        <v>101</v>
      </c>
      <c r="C95" s="16">
        <v>2500</v>
      </c>
      <c r="D95" s="15">
        <v>0</v>
      </c>
      <c r="E95" s="17"/>
      <c r="F95" s="17"/>
      <c r="G95" s="17"/>
      <c r="H95" s="17"/>
      <c r="I95" s="17"/>
      <c r="J95" s="17"/>
      <c r="K95" s="17">
        <v>8</v>
      </c>
      <c r="L95" s="17"/>
      <c r="M95" s="17"/>
      <c r="N95" s="17"/>
      <c r="O95" s="17"/>
      <c r="P95" s="17"/>
      <c r="Q95" s="17"/>
      <c r="R95" s="17"/>
      <c r="S95" s="17"/>
      <c r="T95" s="17">
        <v>440</v>
      </c>
      <c r="U95" s="17">
        <v>500</v>
      </c>
      <c r="V95" s="17">
        <v>308</v>
      </c>
      <c r="W95" s="17">
        <v>652</v>
      </c>
      <c r="X95" s="17">
        <v>592</v>
      </c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>
      <c r="A96" s="1">
        <v>94</v>
      </c>
      <c r="B96" s="9" t="s">
        <v>102</v>
      </c>
      <c r="C96" s="16">
        <v>2500</v>
      </c>
      <c r="D96" s="15">
        <f t="shared" si="1"/>
        <v>0</v>
      </c>
      <c r="E96" s="17"/>
      <c r="F96" s="17"/>
      <c r="G96" s="17"/>
      <c r="H96" s="17"/>
      <c r="I96" s="17"/>
      <c r="J96" s="17"/>
      <c r="K96" s="17">
        <v>7</v>
      </c>
      <c r="L96" s="17"/>
      <c r="M96" s="17"/>
      <c r="N96" s="17"/>
      <c r="O96" s="17"/>
      <c r="P96" s="17"/>
      <c r="Q96" s="17"/>
      <c r="R96" s="17"/>
      <c r="S96" s="17"/>
      <c r="T96" s="17">
        <v>280</v>
      </c>
      <c r="U96" s="17">
        <v>694</v>
      </c>
      <c r="V96" s="17">
        <v>353</v>
      </c>
      <c r="W96" s="17">
        <v>616</v>
      </c>
      <c r="X96" s="17">
        <v>550</v>
      </c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>
      <c r="A97" s="1">
        <v>95</v>
      </c>
      <c r="B97" s="9" t="s">
        <v>103</v>
      </c>
      <c r="C97" s="16">
        <v>1000</v>
      </c>
      <c r="D97" s="15">
        <f t="shared" si="1"/>
        <v>-60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>
        <v>224</v>
      </c>
      <c r="V97" s="17">
        <v>118</v>
      </c>
      <c r="W97" s="17">
        <v>389</v>
      </c>
      <c r="X97" s="17">
        <v>329</v>
      </c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>
      <c r="A98" s="1">
        <v>96</v>
      </c>
      <c r="B98" s="9" t="s">
        <v>104</v>
      </c>
      <c r="C98" s="16">
        <v>2500</v>
      </c>
      <c r="D98" s="15">
        <f t="shared" si="1"/>
        <v>657</v>
      </c>
      <c r="E98" s="17"/>
      <c r="F98" s="17"/>
      <c r="G98" s="17"/>
      <c r="H98" s="17"/>
      <c r="I98" s="17"/>
      <c r="J98" s="17"/>
      <c r="K98" s="17">
        <v>25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>
        <v>192</v>
      </c>
      <c r="W98" s="17">
        <v>975</v>
      </c>
      <c r="X98" s="17">
        <v>651</v>
      </c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>
      <c r="A99" s="1">
        <v>97</v>
      </c>
      <c r="B99" s="9" t="s">
        <v>105</v>
      </c>
      <c r="C99" s="16">
        <v>2500</v>
      </c>
      <c r="D99" s="15">
        <f t="shared" si="1"/>
        <v>822</v>
      </c>
      <c r="E99" s="17"/>
      <c r="F99" s="17"/>
      <c r="G99" s="17"/>
      <c r="H99" s="17"/>
      <c r="I99" s="17"/>
      <c r="J99" s="17"/>
      <c r="K99" s="17">
        <v>30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215</v>
      </c>
      <c r="W99" s="17">
        <v>761</v>
      </c>
      <c r="X99" s="17">
        <v>672</v>
      </c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>
      <c r="A100" s="1">
        <v>98</v>
      </c>
      <c r="B100" s="9" t="s">
        <v>106</v>
      </c>
      <c r="C100" s="16">
        <v>1000</v>
      </c>
      <c r="D100" s="15">
        <f t="shared" si="1"/>
        <v>115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v>94</v>
      </c>
      <c r="W100" s="17">
        <v>389</v>
      </c>
      <c r="X100" s="17">
        <v>402</v>
      </c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>
      <c r="A101" s="1">
        <v>99</v>
      </c>
      <c r="B101" s="9" t="s">
        <v>107</v>
      </c>
      <c r="C101" s="16">
        <v>16332</v>
      </c>
      <c r="D101" s="15">
        <f t="shared" si="1"/>
        <v>12366</v>
      </c>
      <c r="E101" s="17">
        <v>16</v>
      </c>
      <c r="F101" s="17">
        <v>300</v>
      </c>
      <c r="G101" s="17"/>
      <c r="H101" s="17">
        <v>100</v>
      </c>
      <c r="I101" s="17">
        <v>300</v>
      </c>
      <c r="J101" s="17"/>
      <c r="K101" s="17"/>
      <c r="L101" s="17">
        <v>1450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>
        <v>300</v>
      </c>
      <c r="AA101" s="17">
        <v>500</v>
      </c>
      <c r="AB101" s="17">
        <v>1000</v>
      </c>
      <c r="AC101" s="17"/>
      <c r="AD101" s="17"/>
      <c r="AE101" s="17"/>
      <c r="AF101" s="18"/>
      <c r="AG101" s="18"/>
    </row>
    <row r="102" spans="1:33" ht="12.75">
      <c r="A102" s="1">
        <v>100</v>
      </c>
      <c r="B102" s="9" t="s">
        <v>108</v>
      </c>
      <c r="C102" s="16">
        <v>10000</v>
      </c>
      <c r="D102" s="15">
        <f t="shared" si="1"/>
        <v>0</v>
      </c>
      <c r="E102" s="17"/>
      <c r="F102" s="17">
        <v>200</v>
      </c>
      <c r="G102" s="17"/>
      <c r="H102" s="17">
        <v>100</v>
      </c>
      <c r="I102" s="17">
        <v>300</v>
      </c>
      <c r="J102" s="17"/>
      <c r="K102" s="17">
        <v>1200</v>
      </c>
      <c r="L102" s="17">
        <v>204</v>
      </c>
      <c r="M102" s="17"/>
      <c r="N102" s="17">
        <v>650</v>
      </c>
      <c r="O102" s="17"/>
      <c r="P102" s="17">
        <v>280</v>
      </c>
      <c r="Q102" s="17">
        <v>150</v>
      </c>
      <c r="R102" s="17">
        <v>350</v>
      </c>
      <c r="S102" s="17">
        <v>27</v>
      </c>
      <c r="T102" s="17"/>
      <c r="U102" s="17"/>
      <c r="V102" s="17"/>
      <c r="W102" s="17"/>
      <c r="X102" s="17">
        <v>500</v>
      </c>
      <c r="Y102" s="17">
        <v>1000</v>
      </c>
      <c r="Z102" s="17">
        <v>300</v>
      </c>
      <c r="AA102" s="17">
        <v>739</v>
      </c>
      <c r="AB102" s="17">
        <v>1000</v>
      </c>
      <c r="AC102" s="17"/>
      <c r="AD102" s="17">
        <v>3000</v>
      </c>
      <c r="AE102" s="17"/>
      <c r="AF102" s="18"/>
      <c r="AG102" s="18"/>
    </row>
    <row r="103" spans="1:33" ht="12.75">
      <c r="A103" s="1">
        <v>101</v>
      </c>
      <c r="B103" s="9" t="s">
        <v>109</v>
      </c>
      <c r="C103" s="16">
        <v>2500</v>
      </c>
      <c r="D103" s="15">
        <f t="shared" si="1"/>
        <v>1594</v>
      </c>
      <c r="E103" s="17"/>
      <c r="F103" s="17">
        <v>100</v>
      </c>
      <c r="G103" s="17"/>
      <c r="H103" s="17"/>
      <c r="I103" s="17">
        <v>6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>
        <v>300</v>
      </c>
      <c r="AA103" s="17"/>
      <c r="AB103" s="17">
        <v>500</v>
      </c>
      <c r="AC103" s="17"/>
      <c r="AD103" s="17"/>
      <c r="AE103" s="17"/>
      <c r="AF103" s="18"/>
      <c r="AG103" s="18"/>
    </row>
    <row r="104" spans="1:33" ht="12.75">
      <c r="A104" s="1">
        <v>102</v>
      </c>
      <c r="B104" s="9" t="s">
        <v>110</v>
      </c>
      <c r="C104" s="16">
        <v>1000</v>
      </c>
      <c r="D104" s="15">
        <f t="shared" si="1"/>
        <v>342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>
        <v>50</v>
      </c>
      <c r="R104" s="17">
        <v>50</v>
      </c>
      <c r="S104" s="17">
        <v>25</v>
      </c>
      <c r="T104" s="17"/>
      <c r="U104" s="17"/>
      <c r="V104" s="17"/>
      <c r="W104" s="17"/>
      <c r="X104" s="17"/>
      <c r="Y104" s="17">
        <v>300</v>
      </c>
      <c r="Z104" s="17">
        <v>33</v>
      </c>
      <c r="AA104" s="17">
        <v>100</v>
      </c>
      <c r="AB104" s="17"/>
      <c r="AC104" s="17">
        <v>100</v>
      </c>
      <c r="AD104" s="17"/>
      <c r="AE104" s="17"/>
      <c r="AF104" s="18"/>
      <c r="AG104" s="18"/>
    </row>
    <row r="105" spans="1:33" ht="12.75">
      <c r="A105" s="1">
        <v>103</v>
      </c>
      <c r="B105" s="9" t="s">
        <v>111</v>
      </c>
      <c r="C105" s="16">
        <v>8</v>
      </c>
      <c r="D105" s="15">
        <f t="shared" si="1"/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>
      <c r="A106" s="1">
        <v>104</v>
      </c>
      <c r="B106" s="9" t="s">
        <v>112</v>
      </c>
      <c r="C106" s="16">
        <v>20</v>
      </c>
      <c r="D106" s="15">
        <f t="shared" si="1"/>
        <v>8</v>
      </c>
      <c r="E106" s="17"/>
      <c r="F106" s="17">
        <v>10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>
        <v>2</v>
      </c>
      <c r="AC106" s="17"/>
      <c r="AD106" s="17"/>
      <c r="AE106" s="17"/>
      <c r="AF106" s="18"/>
      <c r="AG106" s="18"/>
    </row>
    <row r="107" spans="1:33" ht="12.75">
      <c r="A107" s="1">
        <v>105</v>
      </c>
      <c r="B107" s="9" t="s">
        <v>113</v>
      </c>
      <c r="C107" s="16">
        <v>472</v>
      </c>
      <c r="D107" s="15">
        <f t="shared" si="1"/>
        <v>0</v>
      </c>
      <c r="E107" s="17"/>
      <c r="F107" s="17"/>
      <c r="G107" s="17"/>
      <c r="H107" s="17">
        <v>472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>
      <c r="A108" s="1">
        <v>106</v>
      </c>
      <c r="B108" s="9" t="s">
        <v>114</v>
      </c>
      <c r="C108" s="16">
        <v>1</v>
      </c>
      <c r="D108" s="15">
        <f t="shared" si="1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>
      <c r="A109" s="1">
        <v>107</v>
      </c>
      <c r="B109" s="9" t="s">
        <v>115</v>
      </c>
      <c r="C109" s="16">
        <v>41</v>
      </c>
      <c r="D109" s="15">
        <f t="shared" si="1"/>
        <v>25</v>
      </c>
      <c r="E109" s="17"/>
      <c r="F109" s="17"/>
      <c r="G109" s="17"/>
      <c r="H109" s="17"/>
      <c r="I109" s="17"/>
      <c r="J109" s="17"/>
      <c r="K109" s="17"/>
      <c r="L109" s="17">
        <v>5</v>
      </c>
      <c r="M109" s="17"/>
      <c r="N109" s="17">
        <v>1</v>
      </c>
      <c r="O109" s="17"/>
      <c r="P109" s="17"/>
      <c r="Q109" s="17">
        <v>10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>
      <c r="A110" s="1">
        <v>108</v>
      </c>
      <c r="B110" s="9" t="s">
        <v>116</v>
      </c>
      <c r="C110" s="16">
        <v>335</v>
      </c>
      <c r="D110" s="15">
        <f t="shared" si="1"/>
        <v>20</v>
      </c>
      <c r="E110" s="17">
        <v>84</v>
      </c>
      <c r="F110" s="17">
        <v>11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>
        <v>100</v>
      </c>
      <c r="R110" s="17"/>
      <c r="S110" s="17"/>
      <c r="T110" s="17"/>
      <c r="U110" s="17"/>
      <c r="V110" s="17">
        <v>120</v>
      </c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>
      <c r="A111" s="1">
        <v>109</v>
      </c>
      <c r="B111" s="9" t="s">
        <v>117</v>
      </c>
      <c r="C111" s="16">
        <v>836</v>
      </c>
      <c r="D111" s="15">
        <f t="shared" si="1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>
      <c r="A112" s="1">
        <v>110</v>
      </c>
      <c r="B112" s="9" t="s">
        <v>118</v>
      </c>
      <c r="C112" s="16">
        <v>4</v>
      </c>
      <c r="D112" s="15">
        <f t="shared" si="1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>
      <c r="A113" s="1">
        <v>111</v>
      </c>
      <c r="B113" s="9" t="s">
        <v>119</v>
      </c>
      <c r="C113" s="16">
        <v>27</v>
      </c>
      <c r="D113" s="15">
        <f t="shared" si="1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>
      <c r="A114" s="1">
        <v>112</v>
      </c>
      <c r="B114" s="9" t="s">
        <v>120</v>
      </c>
      <c r="C114" s="16">
        <v>128</v>
      </c>
      <c r="D114" s="15">
        <f t="shared" si="1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>
      <c r="A115" s="1">
        <v>113</v>
      </c>
      <c r="B115" s="9" t="s">
        <v>121</v>
      </c>
      <c r="C115" s="16">
        <v>100</v>
      </c>
      <c r="D115" s="15">
        <f t="shared" si="1"/>
        <v>100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>
      <c r="A116" s="1">
        <v>114</v>
      </c>
      <c r="B116" s="11" t="s">
        <v>122</v>
      </c>
      <c r="C116" s="16">
        <v>43</v>
      </c>
      <c r="D116" s="15">
        <f t="shared" si="1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>
      <c r="A117" s="1">
        <v>115</v>
      </c>
      <c r="B117" s="11" t="s">
        <v>123</v>
      </c>
      <c r="C117" s="16">
        <v>33</v>
      </c>
      <c r="D117" s="15">
        <f t="shared" si="1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>
      <c r="A118" s="1">
        <v>116</v>
      </c>
      <c r="B118" s="9" t="s">
        <v>124</v>
      </c>
      <c r="C118" s="16">
        <v>74</v>
      </c>
      <c r="D118" s="15">
        <f t="shared" si="1"/>
        <v>72</v>
      </c>
      <c r="E118" s="17">
        <v>2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>
      <c r="A119" s="1">
        <v>117</v>
      </c>
      <c r="B119" s="9" t="s">
        <v>125</v>
      </c>
      <c r="C119" s="16">
        <v>114</v>
      </c>
      <c r="D119" s="15">
        <f t="shared" si="1"/>
        <v>94</v>
      </c>
      <c r="E119" s="17">
        <v>10</v>
      </c>
      <c r="F119" s="17"/>
      <c r="G119" s="17"/>
      <c r="H119" s="17"/>
      <c r="I119" s="17"/>
      <c r="J119" s="17">
        <v>10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>
      <c r="A120" s="1">
        <v>118</v>
      </c>
      <c r="B120" s="9" t="s">
        <v>126</v>
      </c>
      <c r="C120" s="16">
        <v>632</v>
      </c>
      <c r="D120" s="15">
        <f t="shared" si="1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>
      <c r="A121" s="1">
        <v>119</v>
      </c>
      <c r="B121" s="9" t="s">
        <v>127</v>
      </c>
      <c r="C121" s="16">
        <v>232</v>
      </c>
      <c r="D121" s="15">
        <f t="shared" si="1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>
      <c r="A122" s="1">
        <v>120</v>
      </c>
      <c r="B122" s="11" t="s">
        <v>128</v>
      </c>
      <c r="C122" s="16">
        <v>35</v>
      </c>
      <c r="D122" s="15">
        <f t="shared" si="1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>
      <c r="A123" s="1">
        <v>121</v>
      </c>
      <c r="B123" s="11" t="s">
        <v>129</v>
      </c>
      <c r="C123" s="16">
        <v>222</v>
      </c>
      <c r="D123" s="15">
        <f t="shared" si="1"/>
        <v>166</v>
      </c>
      <c r="E123" s="17"/>
      <c r="F123" s="17"/>
      <c r="G123" s="17"/>
      <c r="H123" s="17">
        <v>5</v>
      </c>
      <c r="I123" s="17"/>
      <c r="J123" s="17"/>
      <c r="K123" s="17"/>
      <c r="L123" s="17"/>
      <c r="M123" s="17">
        <v>5</v>
      </c>
      <c r="N123" s="17"/>
      <c r="O123" s="17">
        <v>4</v>
      </c>
      <c r="P123" s="17">
        <v>3</v>
      </c>
      <c r="Q123" s="17">
        <v>5</v>
      </c>
      <c r="R123" s="17"/>
      <c r="S123" s="17">
        <v>4</v>
      </c>
      <c r="T123" s="17">
        <v>5</v>
      </c>
      <c r="U123" s="17"/>
      <c r="V123" s="17">
        <v>5</v>
      </c>
      <c r="W123" s="17"/>
      <c r="X123" s="17"/>
      <c r="Y123" s="17"/>
      <c r="Z123" s="17">
        <v>10</v>
      </c>
      <c r="AA123" s="17"/>
      <c r="AB123" s="17">
        <v>5</v>
      </c>
      <c r="AC123" s="17">
        <v>5</v>
      </c>
      <c r="AD123" s="17"/>
      <c r="AE123" s="17"/>
      <c r="AF123" s="18"/>
      <c r="AG123" s="18"/>
    </row>
    <row r="124" spans="1:33" ht="12.75">
      <c r="A124" s="1">
        <v>122</v>
      </c>
      <c r="B124" s="9" t="s">
        <v>130</v>
      </c>
      <c r="C124" s="16">
        <v>12</v>
      </c>
      <c r="D124" s="15">
        <f t="shared" si="1"/>
        <v>9</v>
      </c>
      <c r="E124" s="17"/>
      <c r="F124" s="17"/>
      <c r="G124" s="17"/>
      <c r="H124" s="17"/>
      <c r="I124" s="17"/>
      <c r="J124" s="17"/>
      <c r="K124" s="17"/>
      <c r="L124" s="17"/>
      <c r="M124" s="17">
        <v>1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>
        <v>1</v>
      </c>
      <c r="AA124" s="17"/>
      <c r="AB124" s="17">
        <v>1</v>
      </c>
      <c r="AC124" s="17"/>
      <c r="AD124" s="17"/>
      <c r="AE124" s="17"/>
      <c r="AF124" s="18"/>
      <c r="AG124" s="18"/>
    </row>
    <row r="125" spans="1:33" ht="12.75">
      <c r="A125" s="1">
        <v>123</v>
      </c>
      <c r="B125" s="9" t="s">
        <v>131</v>
      </c>
      <c r="C125" s="16">
        <v>16</v>
      </c>
      <c r="D125" s="15">
        <f t="shared" si="1"/>
        <v>13</v>
      </c>
      <c r="E125" s="17"/>
      <c r="F125" s="17"/>
      <c r="G125" s="17"/>
      <c r="H125" s="17"/>
      <c r="I125" s="17"/>
      <c r="J125" s="17"/>
      <c r="K125" s="17"/>
      <c r="L125" s="17"/>
      <c r="M125" s="17">
        <v>1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>
        <v>1</v>
      </c>
      <c r="AA125" s="17"/>
      <c r="AB125" s="17">
        <v>1</v>
      </c>
      <c r="AC125" s="17"/>
      <c r="AD125" s="17"/>
      <c r="AE125" s="17"/>
      <c r="AF125" s="18"/>
      <c r="AG125" s="18"/>
    </row>
    <row r="126" spans="1:33" ht="12.75">
      <c r="A126" s="1">
        <v>124</v>
      </c>
      <c r="B126" s="9" t="s">
        <v>132</v>
      </c>
      <c r="C126" s="16">
        <v>11</v>
      </c>
      <c r="D126" s="15">
        <f t="shared" si="1"/>
        <v>8</v>
      </c>
      <c r="E126" s="17"/>
      <c r="F126" s="17"/>
      <c r="G126" s="17"/>
      <c r="H126" s="17"/>
      <c r="I126" s="17"/>
      <c r="J126" s="17"/>
      <c r="K126" s="17"/>
      <c r="L126" s="17"/>
      <c r="M126" s="17">
        <v>1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>
        <v>1</v>
      </c>
      <c r="AA126" s="17"/>
      <c r="AB126" s="17">
        <v>1</v>
      </c>
      <c r="AC126" s="17"/>
      <c r="AD126" s="17"/>
      <c r="AE126" s="17"/>
      <c r="AF126" s="18"/>
      <c r="AG126" s="18"/>
    </row>
    <row r="127" spans="1:33" ht="12.75">
      <c r="A127" s="1">
        <v>125</v>
      </c>
      <c r="B127" s="9" t="s">
        <v>133</v>
      </c>
      <c r="C127" s="16">
        <v>41</v>
      </c>
      <c r="D127" s="15">
        <f t="shared" si="1"/>
        <v>12</v>
      </c>
      <c r="E127" s="17">
        <v>2</v>
      </c>
      <c r="F127" s="17">
        <v>1</v>
      </c>
      <c r="G127" s="17"/>
      <c r="H127" s="17"/>
      <c r="I127" s="17"/>
      <c r="J127" s="17"/>
      <c r="K127" s="17"/>
      <c r="L127" s="17"/>
      <c r="M127" s="17"/>
      <c r="N127" s="17">
        <v>20</v>
      </c>
      <c r="O127" s="17">
        <v>1</v>
      </c>
      <c r="P127" s="17">
        <v>1</v>
      </c>
      <c r="Q127" s="17"/>
      <c r="R127" s="17"/>
      <c r="S127" s="17"/>
      <c r="T127" s="17">
        <v>1</v>
      </c>
      <c r="U127" s="17"/>
      <c r="V127" s="17"/>
      <c r="W127" s="17"/>
      <c r="X127" s="17"/>
      <c r="Y127" s="17"/>
      <c r="Z127" s="17">
        <v>1</v>
      </c>
      <c r="AA127" s="17"/>
      <c r="AB127" s="17">
        <v>1</v>
      </c>
      <c r="AC127" s="17">
        <v>1</v>
      </c>
      <c r="AD127" s="17"/>
      <c r="AE127" s="17"/>
      <c r="AF127" s="18"/>
      <c r="AG127" s="18"/>
    </row>
    <row r="128" spans="1:33" ht="12.75">
      <c r="A128" s="1">
        <v>126</v>
      </c>
      <c r="B128" s="9" t="s">
        <v>134</v>
      </c>
      <c r="C128" s="16">
        <v>200</v>
      </c>
      <c r="D128" s="15">
        <f t="shared" si="1"/>
        <v>0</v>
      </c>
      <c r="E128" s="17">
        <v>34</v>
      </c>
      <c r="F128" s="17"/>
      <c r="G128" s="17"/>
      <c r="H128" s="17">
        <v>34</v>
      </c>
      <c r="I128" s="17">
        <v>34</v>
      </c>
      <c r="J128" s="17">
        <v>27</v>
      </c>
      <c r="K128" s="17"/>
      <c r="L128" s="17">
        <v>37</v>
      </c>
      <c r="M128" s="17"/>
      <c r="N128" s="17"/>
      <c r="O128" s="17"/>
      <c r="P128" s="17"/>
      <c r="Q128" s="17">
        <v>34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>
      <c r="A129" s="1">
        <v>127</v>
      </c>
      <c r="B129" s="9" t="s">
        <v>135</v>
      </c>
      <c r="C129" s="16">
        <v>305</v>
      </c>
      <c r="D129" s="15">
        <f t="shared" si="1"/>
        <v>94</v>
      </c>
      <c r="E129" s="17">
        <v>1</v>
      </c>
      <c r="F129" s="17"/>
      <c r="G129" s="17">
        <v>5</v>
      </c>
      <c r="H129" s="17"/>
      <c r="I129" s="17"/>
      <c r="J129" s="17"/>
      <c r="K129" s="17"/>
      <c r="L129" s="17"/>
      <c r="M129" s="17"/>
      <c r="N129" s="17">
        <v>25</v>
      </c>
      <c r="O129" s="17"/>
      <c r="P129" s="17"/>
      <c r="Q129" s="17"/>
      <c r="R129" s="17"/>
      <c r="S129" s="17"/>
      <c r="T129" s="17">
        <v>150</v>
      </c>
      <c r="U129" s="17">
        <v>30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>
      <c r="A130" s="1">
        <v>128</v>
      </c>
      <c r="B130" s="9" t="s">
        <v>136</v>
      </c>
      <c r="C130" s="16">
        <v>8</v>
      </c>
      <c r="D130" s="15">
        <f t="shared" si="1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>
      <c r="A131" s="1">
        <v>129</v>
      </c>
      <c r="B131" s="9" t="s">
        <v>137</v>
      </c>
      <c r="C131" s="16">
        <v>493</v>
      </c>
      <c r="D131" s="15">
        <f t="shared" si="1"/>
        <v>484</v>
      </c>
      <c r="E131" s="17">
        <v>9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>
      <c r="A132" s="1">
        <v>130</v>
      </c>
      <c r="B132" s="9" t="s">
        <v>138</v>
      </c>
      <c r="C132" s="16">
        <v>1500</v>
      </c>
      <c r="D132" s="15">
        <f aca="true" t="shared" si="2" ref="D132:D195">C132-E132-F132-G132-H132-I132-J132-K132-L132-M132-N132-O132-P132-Q132-R132-S132-T132-U132-V132-W132-X132-Y132-Z132-AA132-AB132-AC132-AD132-AE132-AF132</f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>
      <c r="A133" s="1">
        <v>131</v>
      </c>
      <c r="B133" s="9" t="s">
        <v>139</v>
      </c>
      <c r="C133" s="16">
        <v>3</v>
      </c>
      <c r="D133" s="15">
        <f t="shared" si="2"/>
        <v>0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>
        <v>3</v>
      </c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>
      <c r="A134" s="1">
        <v>132</v>
      </c>
      <c r="B134" s="9" t="s">
        <v>140</v>
      </c>
      <c r="C134" s="16">
        <v>918</v>
      </c>
      <c r="D134" s="15">
        <f t="shared" si="2"/>
        <v>42</v>
      </c>
      <c r="E134" s="17"/>
      <c r="F134" s="17"/>
      <c r="G134" s="17"/>
      <c r="H134" s="17"/>
      <c r="I134" s="17"/>
      <c r="J134" s="17"/>
      <c r="K134" s="17"/>
      <c r="L134" s="17">
        <v>200</v>
      </c>
      <c r="M134" s="17"/>
      <c r="N134" s="17"/>
      <c r="O134" s="17"/>
      <c r="P134" s="17">
        <v>176</v>
      </c>
      <c r="Q134" s="17"/>
      <c r="R134" s="17">
        <v>100</v>
      </c>
      <c r="S134" s="17">
        <v>50</v>
      </c>
      <c r="T134" s="17"/>
      <c r="U134" s="17"/>
      <c r="V134" s="17">
        <v>150</v>
      </c>
      <c r="W134" s="17">
        <v>100</v>
      </c>
      <c r="X134" s="17">
        <v>100</v>
      </c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>
      <c r="A135" s="1">
        <v>133</v>
      </c>
      <c r="B135" s="9" t="s">
        <v>141</v>
      </c>
      <c r="C135" s="16">
        <v>250</v>
      </c>
      <c r="D135" s="15">
        <f t="shared" si="2"/>
        <v>250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>
      <c r="A136" s="1">
        <v>134</v>
      </c>
      <c r="B136" s="9" t="s">
        <v>142</v>
      </c>
      <c r="C136" s="16">
        <v>242</v>
      </c>
      <c r="D136" s="15">
        <f t="shared" si="2"/>
        <v>242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>
      <c r="A137" s="1">
        <v>135</v>
      </c>
      <c r="B137" s="9" t="s">
        <v>143</v>
      </c>
      <c r="C137" s="16">
        <v>1024</v>
      </c>
      <c r="D137" s="15">
        <f t="shared" si="2"/>
        <v>984</v>
      </c>
      <c r="E137" s="17"/>
      <c r="F137" s="17">
        <v>40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>
      <c r="A138" s="1">
        <v>136</v>
      </c>
      <c r="B138" s="9" t="s">
        <v>144</v>
      </c>
      <c r="C138" s="16">
        <v>15</v>
      </c>
      <c r="D138" s="15">
        <f t="shared" si="2"/>
        <v>2.5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>
        <v>12.5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>
      <c r="A139" s="1">
        <v>137</v>
      </c>
      <c r="B139" s="9" t="s">
        <v>145</v>
      </c>
      <c r="C139" s="16">
        <v>19</v>
      </c>
      <c r="D139" s="15">
        <f t="shared" si="2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>
      <c r="A140" s="1">
        <v>138</v>
      </c>
      <c r="B140" s="9" t="s">
        <v>146</v>
      </c>
      <c r="C140" s="16">
        <v>48</v>
      </c>
      <c r="D140" s="15">
        <f t="shared" si="2"/>
        <v>48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>
      <c r="A141" s="1">
        <v>139</v>
      </c>
      <c r="B141" s="9" t="s">
        <v>147</v>
      </c>
      <c r="C141" s="16">
        <v>68</v>
      </c>
      <c r="D141" s="15">
        <f t="shared" si="2"/>
        <v>68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>
      <c r="A142" s="1">
        <v>140</v>
      </c>
      <c r="B142" s="9" t="s">
        <v>148</v>
      </c>
      <c r="C142" s="16">
        <v>20</v>
      </c>
      <c r="D142" s="15">
        <f t="shared" si="2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>
      <c r="A143" s="1">
        <v>141</v>
      </c>
      <c r="B143" s="9" t="s">
        <v>149</v>
      </c>
      <c r="C143" s="16">
        <v>44</v>
      </c>
      <c r="D143" s="15">
        <f t="shared" si="2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>
      <c r="A144" s="1">
        <v>142</v>
      </c>
      <c r="B144" s="9" t="s">
        <v>150</v>
      </c>
      <c r="C144" s="16">
        <v>37</v>
      </c>
      <c r="D144" s="15">
        <f t="shared" si="2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>
      <c r="A145" s="1">
        <v>143</v>
      </c>
      <c r="B145" s="9" t="s">
        <v>151</v>
      </c>
      <c r="C145" s="16">
        <v>103</v>
      </c>
      <c r="D145" s="15">
        <f t="shared" si="2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>
        <v>33</v>
      </c>
      <c r="AA145" s="17"/>
      <c r="AB145" s="17"/>
      <c r="AC145" s="17"/>
      <c r="AD145" s="17"/>
      <c r="AE145" s="17"/>
      <c r="AF145" s="18"/>
      <c r="AG145" s="18"/>
    </row>
    <row r="146" spans="1:33" ht="12.75">
      <c r="A146" s="1">
        <v>144</v>
      </c>
      <c r="B146" s="9" t="s">
        <v>152</v>
      </c>
      <c r="C146" s="16">
        <v>8</v>
      </c>
      <c r="D146" s="15">
        <f t="shared" si="2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>
      <c r="A147" s="1">
        <v>145</v>
      </c>
      <c r="B147" s="9" t="s">
        <v>153</v>
      </c>
      <c r="C147" s="16">
        <v>11</v>
      </c>
      <c r="D147" s="15">
        <f t="shared" si="2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>
      <c r="A148" s="1">
        <v>146</v>
      </c>
      <c r="B148" s="9" t="s">
        <v>154</v>
      </c>
      <c r="C148" s="16">
        <v>1207</v>
      </c>
      <c r="D148" s="15">
        <f t="shared" si="2"/>
        <v>401</v>
      </c>
      <c r="E148" s="17"/>
      <c r="F148" s="17"/>
      <c r="G148" s="17"/>
      <c r="H148" s="17"/>
      <c r="I148" s="17">
        <v>6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>
        <v>200</v>
      </c>
      <c r="T148" s="17">
        <v>250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>
        <v>350</v>
      </c>
      <c r="AE148" s="17"/>
      <c r="AF148" s="18"/>
      <c r="AG148" s="18"/>
    </row>
    <row r="149" spans="1:33" ht="12.75">
      <c r="A149" s="1">
        <v>147</v>
      </c>
      <c r="B149" s="9" t="s">
        <v>155</v>
      </c>
      <c r="C149" s="16">
        <v>2</v>
      </c>
      <c r="D149" s="15">
        <f t="shared" si="2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>
      <c r="A150" s="1">
        <v>148</v>
      </c>
      <c r="B150" s="9" t="s">
        <v>156</v>
      </c>
      <c r="C150" s="16">
        <v>7</v>
      </c>
      <c r="D150" s="15">
        <f t="shared" si="2"/>
        <v>7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>
      <c r="A151" s="1">
        <v>149</v>
      </c>
      <c r="B151" s="9" t="s">
        <v>157</v>
      </c>
      <c r="C151" s="16">
        <v>9</v>
      </c>
      <c r="D151" s="15">
        <f t="shared" si="2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>
      <c r="A152" s="1">
        <v>150</v>
      </c>
      <c r="B152" s="9" t="s">
        <v>158</v>
      </c>
      <c r="C152" s="16">
        <v>14</v>
      </c>
      <c r="D152" s="15">
        <f t="shared" si="2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>
      <c r="A153" s="1">
        <v>151</v>
      </c>
      <c r="B153" s="9" t="s">
        <v>159</v>
      </c>
      <c r="C153" s="16">
        <v>3</v>
      </c>
      <c r="D153" s="15">
        <f t="shared" si="2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>
      <c r="A154" s="1">
        <v>152</v>
      </c>
      <c r="B154" s="9" t="s">
        <v>160</v>
      </c>
      <c r="C154" s="16">
        <v>1</v>
      </c>
      <c r="D154" s="15">
        <f t="shared" si="2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>
      <c r="A155" s="1">
        <v>153</v>
      </c>
      <c r="B155" s="9" t="s">
        <v>161</v>
      </c>
      <c r="C155" s="16">
        <v>2</v>
      </c>
      <c r="D155" s="15">
        <f t="shared" si="2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>
      <c r="A156" s="1">
        <v>154</v>
      </c>
      <c r="B156" s="9" t="s">
        <v>162</v>
      </c>
      <c r="C156" s="16">
        <v>20</v>
      </c>
      <c r="D156" s="15">
        <f t="shared" si="2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>
      <c r="A157" s="1">
        <v>155</v>
      </c>
      <c r="B157" s="9" t="s">
        <v>163</v>
      </c>
      <c r="C157" s="16">
        <v>9</v>
      </c>
      <c r="D157" s="15">
        <f t="shared" si="2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>
      <c r="A158" s="1">
        <v>156</v>
      </c>
      <c r="B158" s="9" t="s">
        <v>164</v>
      </c>
      <c r="C158" s="16">
        <v>4</v>
      </c>
      <c r="D158" s="15">
        <f t="shared" si="2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>
      <c r="A159" s="1">
        <v>157</v>
      </c>
      <c r="B159" s="9" t="s">
        <v>165</v>
      </c>
      <c r="C159" s="16">
        <v>9</v>
      </c>
      <c r="D159" s="15">
        <f t="shared" si="2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>
      <c r="A160" s="1">
        <v>158</v>
      </c>
      <c r="B160" s="9" t="s">
        <v>166</v>
      </c>
      <c r="C160" s="16">
        <v>76</v>
      </c>
      <c r="D160" s="15">
        <f t="shared" si="2"/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>
      <c r="A161" s="1">
        <v>159</v>
      </c>
      <c r="B161" s="9" t="s">
        <v>167</v>
      </c>
      <c r="C161" s="16">
        <v>8</v>
      </c>
      <c r="D161" s="15">
        <f t="shared" si="2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>
      <c r="A162" s="1">
        <v>160</v>
      </c>
      <c r="B162" s="12" t="s">
        <v>168</v>
      </c>
      <c r="C162" s="19">
        <v>6</v>
      </c>
      <c r="D162" s="15">
        <f t="shared" si="2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>
      <c r="A163" s="1">
        <v>161</v>
      </c>
      <c r="B163" s="12" t="s">
        <v>169</v>
      </c>
      <c r="C163" s="19">
        <v>18</v>
      </c>
      <c r="D163" s="15">
        <f t="shared" si="2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>
      <c r="A164" s="1">
        <v>162</v>
      </c>
      <c r="B164" s="9" t="s">
        <v>170</v>
      </c>
      <c r="C164" s="16">
        <v>2</v>
      </c>
      <c r="D164" s="15">
        <f t="shared" si="2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>
      <c r="A165" s="1">
        <v>163</v>
      </c>
      <c r="B165" s="9" t="s">
        <v>171</v>
      </c>
      <c r="C165" s="16">
        <v>23</v>
      </c>
      <c r="D165" s="15">
        <f t="shared" si="2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>
      <c r="A166" s="1">
        <v>164</v>
      </c>
      <c r="B166" s="9" t="s">
        <v>172</v>
      </c>
      <c r="C166" s="16">
        <v>140</v>
      </c>
      <c r="D166" s="15">
        <f t="shared" si="2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>
      <c r="A167" s="1">
        <v>165</v>
      </c>
      <c r="B167" s="9" t="s">
        <v>173</v>
      </c>
      <c r="C167" s="16">
        <v>37</v>
      </c>
      <c r="D167" s="15">
        <f t="shared" si="2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>
      <c r="A168" s="1">
        <v>166</v>
      </c>
      <c r="B168" s="9" t="s">
        <v>174</v>
      </c>
      <c r="C168" s="16">
        <v>128</v>
      </c>
      <c r="D168" s="15">
        <f t="shared" si="2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>
      <c r="A169" s="1">
        <v>167</v>
      </c>
      <c r="B169" s="9" t="s">
        <v>175</v>
      </c>
      <c r="C169" s="16">
        <v>23</v>
      </c>
      <c r="D169" s="15">
        <f t="shared" si="2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>
      <c r="A170" s="1">
        <v>168</v>
      </c>
      <c r="B170" s="9" t="s">
        <v>176</v>
      </c>
      <c r="C170" s="16">
        <v>7</v>
      </c>
      <c r="D170" s="15">
        <f t="shared" si="2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>
      <c r="A171" s="1">
        <v>169</v>
      </c>
      <c r="B171" s="9" t="s">
        <v>177</v>
      </c>
      <c r="C171" s="16">
        <v>5</v>
      </c>
      <c r="D171" s="15">
        <f t="shared" si="2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>
      <c r="A172" s="1">
        <v>170</v>
      </c>
      <c r="B172" s="9" t="s">
        <v>178</v>
      </c>
      <c r="C172" s="16">
        <v>9</v>
      </c>
      <c r="D172" s="15">
        <f t="shared" si="2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>
      <c r="A173" s="1">
        <v>171</v>
      </c>
      <c r="B173" s="9" t="s">
        <v>179</v>
      </c>
      <c r="C173" s="16">
        <v>28</v>
      </c>
      <c r="D173" s="15">
        <f t="shared" si="2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>
      <c r="A174" s="1">
        <v>172</v>
      </c>
      <c r="B174" s="12" t="s">
        <v>180</v>
      </c>
      <c r="C174" s="19">
        <v>2</v>
      </c>
      <c r="D174" s="15">
        <f t="shared" si="2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>
      <c r="A175" s="1">
        <v>173</v>
      </c>
      <c r="B175" s="12" t="s">
        <v>181</v>
      </c>
      <c r="C175" s="19">
        <v>2</v>
      </c>
      <c r="D175" s="15">
        <f t="shared" si="2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>
      <c r="A176" s="1">
        <v>174</v>
      </c>
      <c r="B176" s="9" t="s">
        <v>182</v>
      </c>
      <c r="C176" s="16">
        <v>2</v>
      </c>
      <c r="D176" s="15">
        <f t="shared" si="2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>
      <c r="A177" s="1">
        <v>175</v>
      </c>
      <c r="B177" s="9" t="s">
        <v>183</v>
      </c>
      <c r="C177" s="16">
        <v>5</v>
      </c>
      <c r="D177" s="15">
        <f t="shared" si="2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>
      <c r="A178" s="1">
        <v>176</v>
      </c>
      <c r="B178" s="9" t="s">
        <v>184</v>
      </c>
      <c r="C178" s="16">
        <v>47</v>
      </c>
      <c r="D178" s="15">
        <f t="shared" si="2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>
      <c r="A179" s="1">
        <v>177</v>
      </c>
      <c r="B179" s="9" t="s">
        <v>185</v>
      </c>
      <c r="C179" s="16">
        <v>34</v>
      </c>
      <c r="D179" s="15">
        <f t="shared" si="2"/>
        <v>0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>
        <v>2.5</v>
      </c>
      <c r="O179" s="17"/>
      <c r="P179" s="17"/>
      <c r="Q179" s="17">
        <v>2</v>
      </c>
      <c r="R179" s="17">
        <v>2</v>
      </c>
      <c r="S179" s="21">
        <v>0.5</v>
      </c>
      <c r="T179" s="17">
        <v>1</v>
      </c>
      <c r="U179" s="17"/>
      <c r="V179" s="17"/>
      <c r="W179" s="17"/>
      <c r="X179" s="17">
        <v>10</v>
      </c>
      <c r="Y179" s="17">
        <v>3</v>
      </c>
      <c r="Z179" s="17"/>
      <c r="AA179" s="17">
        <v>3</v>
      </c>
      <c r="AB179" s="17">
        <v>5</v>
      </c>
      <c r="AC179" s="17">
        <v>5</v>
      </c>
      <c r="AD179" s="17"/>
      <c r="AE179" s="17"/>
      <c r="AF179" s="18"/>
      <c r="AG179" s="18"/>
    </row>
    <row r="180" spans="1:33" ht="12.75">
      <c r="A180" s="1">
        <v>178</v>
      </c>
      <c r="B180" s="9" t="s">
        <v>186</v>
      </c>
      <c r="C180" s="16">
        <v>25050</v>
      </c>
      <c r="D180" s="15">
        <f t="shared" si="2"/>
        <v>0</v>
      </c>
      <c r="E180" s="17"/>
      <c r="F180" s="17"/>
      <c r="G180" s="17"/>
      <c r="H180" s="17"/>
      <c r="I180" s="17">
        <v>300</v>
      </c>
      <c r="J180" s="17"/>
      <c r="K180" s="17">
        <v>5100</v>
      </c>
      <c r="L180" s="17">
        <v>11550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>
        <v>4950</v>
      </c>
      <c r="X180" s="17"/>
      <c r="Y180" s="17"/>
      <c r="Z180" s="17"/>
      <c r="AA180" s="17">
        <v>3150</v>
      </c>
      <c r="AB180" s="17"/>
      <c r="AC180" s="17"/>
      <c r="AD180" s="17"/>
      <c r="AE180" s="17"/>
      <c r="AF180" s="18"/>
      <c r="AG180" s="18"/>
    </row>
    <row r="181" spans="1:33" ht="12.75">
      <c r="A181" s="1">
        <v>179</v>
      </c>
      <c r="B181" s="9" t="s">
        <v>187</v>
      </c>
      <c r="C181" s="16">
        <v>66800</v>
      </c>
      <c r="D181" s="15">
        <f t="shared" si="2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>
      <c r="A182" s="1">
        <v>180</v>
      </c>
      <c r="B182" s="9" t="s">
        <v>188</v>
      </c>
      <c r="C182" s="16">
        <v>9992</v>
      </c>
      <c r="D182" s="15">
        <f t="shared" si="2"/>
        <v>0</v>
      </c>
      <c r="E182" s="17">
        <v>2</v>
      </c>
      <c r="F182" s="17"/>
      <c r="G182" s="17"/>
      <c r="H182" s="17"/>
      <c r="I182" s="17"/>
      <c r="J182" s="17">
        <v>2500</v>
      </c>
      <c r="K182" s="17"/>
      <c r="L182" s="17"/>
      <c r="M182" s="17">
        <v>500</v>
      </c>
      <c r="N182" s="17"/>
      <c r="O182" s="17"/>
      <c r="P182" s="17">
        <v>500</v>
      </c>
      <c r="Q182" s="17"/>
      <c r="R182" s="17"/>
      <c r="S182" s="17"/>
      <c r="T182" s="17">
        <v>1000</v>
      </c>
      <c r="U182" s="17">
        <v>500</v>
      </c>
      <c r="V182" s="17">
        <v>2346</v>
      </c>
      <c r="W182" s="17">
        <v>1151</v>
      </c>
      <c r="X182" s="17">
        <v>1000</v>
      </c>
      <c r="Y182" s="17"/>
      <c r="Z182" s="17"/>
      <c r="AA182" s="17"/>
      <c r="AB182" s="17">
        <v>493</v>
      </c>
      <c r="AC182" s="17"/>
      <c r="AD182" s="17"/>
      <c r="AE182" s="17"/>
      <c r="AF182" s="18"/>
      <c r="AG182" s="18"/>
    </row>
    <row r="183" spans="1:33" ht="12.75">
      <c r="A183" s="1">
        <v>181</v>
      </c>
      <c r="B183" s="9" t="s">
        <v>189</v>
      </c>
      <c r="C183" s="16">
        <v>30</v>
      </c>
      <c r="D183" s="15">
        <f t="shared" si="2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>
      <c r="A184" s="1">
        <v>182</v>
      </c>
      <c r="B184" s="9" t="s">
        <v>190</v>
      </c>
      <c r="C184" s="16">
        <v>14</v>
      </c>
      <c r="D184" s="15">
        <f t="shared" si="2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>
      <c r="A185" s="1">
        <v>183</v>
      </c>
      <c r="B185" s="9" t="s">
        <v>191</v>
      </c>
      <c r="C185" s="16">
        <v>22</v>
      </c>
      <c r="D185" s="15">
        <f t="shared" si="2"/>
        <v>16</v>
      </c>
      <c r="E185" s="17"/>
      <c r="F185" s="17">
        <v>6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>
      <c r="A186" s="1">
        <v>184</v>
      </c>
      <c r="B186" s="9" t="s">
        <v>192</v>
      </c>
      <c r="C186" s="16">
        <v>86</v>
      </c>
      <c r="D186" s="15">
        <f t="shared" si="2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>
      <c r="A187" s="1">
        <v>185</v>
      </c>
      <c r="B187" s="9" t="s">
        <v>193</v>
      </c>
      <c r="C187" s="16">
        <v>16</v>
      </c>
      <c r="D187" s="15">
        <f t="shared" si="2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>
      <c r="A188" s="1">
        <v>186</v>
      </c>
      <c r="B188" s="9" t="s">
        <v>194</v>
      </c>
      <c r="C188" s="16">
        <v>19</v>
      </c>
      <c r="D188" s="15">
        <f t="shared" si="2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>
      <c r="A189" s="1">
        <v>187</v>
      </c>
      <c r="B189" s="9" t="s">
        <v>195</v>
      </c>
      <c r="C189" s="16">
        <v>12</v>
      </c>
      <c r="D189" s="15">
        <f t="shared" si="2"/>
        <v>6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>
        <v>6</v>
      </c>
      <c r="AA189" s="17"/>
      <c r="AB189" s="17"/>
      <c r="AC189" s="17"/>
      <c r="AD189" s="17"/>
      <c r="AE189" s="17"/>
      <c r="AF189" s="18"/>
      <c r="AG189" s="18"/>
    </row>
    <row r="190" spans="1:33" ht="12.75">
      <c r="A190" s="1">
        <v>188</v>
      </c>
      <c r="B190" s="9" t="s">
        <v>196</v>
      </c>
      <c r="C190" s="16">
        <v>2</v>
      </c>
      <c r="D190" s="15">
        <f t="shared" si="2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>
      <c r="A191" s="1">
        <v>189</v>
      </c>
      <c r="B191" s="9" t="s">
        <v>239</v>
      </c>
      <c r="C191" s="16">
        <v>167</v>
      </c>
      <c r="D191" s="15">
        <f t="shared" si="2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>
      <c r="A192" s="1">
        <v>190</v>
      </c>
      <c r="B192" s="9" t="s">
        <v>197</v>
      </c>
      <c r="C192" s="16">
        <v>1</v>
      </c>
      <c r="D192" s="15">
        <f t="shared" si="2"/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>
      <c r="A193" s="1">
        <v>191</v>
      </c>
      <c r="B193" s="9" t="s">
        <v>198</v>
      </c>
      <c r="C193" s="16">
        <v>1</v>
      </c>
      <c r="D193" s="15">
        <f t="shared" si="2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>
      <c r="A194" s="1">
        <v>192</v>
      </c>
      <c r="B194" s="9" t="s">
        <v>199</v>
      </c>
      <c r="C194" s="16">
        <v>17928</v>
      </c>
      <c r="D194" s="15">
        <f t="shared" si="2"/>
        <v>189</v>
      </c>
      <c r="E194" s="17"/>
      <c r="F194" s="17"/>
      <c r="G194" s="17"/>
      <c r="H194" s="17"/>
      <c r="I194" s="17"/>
      <c r="J194" s="17"/>
      <c r="K194" s="17"/>
      <c r="L194" s="17">
        <v>2452</v>
      </c>
      <c r="M194" s="17"/>
      <c r="N194" s="17"/>
      <c r="O194" s="17"/>
      <c r="P194" s="17">
        <v>2000</v>
      </c>
      <c r="Q194" s="17"/>
      <c r="R194" s="17"/>
      <c r="S194" s="17"/>
      <c r="T194" s="17">
        <v>1500</v>
      </c>
      <c r="U194" s="17">
        <v>187</v>
      </c>
      <c r="V194" s="17">
        <v>3500</v>
      </c>
      <c r="W194" s="17">
        <v>4300</v>
      </c>
      <c r="X194" s="17">
        <v>2550</v>
      </c>
      <c r="Y194" s="17">
        <v>250</v>
      </c>
      <c r="Z194" s="17"/>
      <c r="AA194" s="17">
        <v>600</v>
      </c>
      <c r="AB194" s="17">
        <v>150</v>
      </c>
      <c r="AC194" s="17">
        <v>250</v>
      </c>
      <c r="AD194" s="17"/>
      <c r="AE194" s="17"/>
      <c r="AF194" s="18"/>
      <c r="AG194" s="18"/>
    </row>
    <row r="195" spans="1:33" ht="12.75">
      <c r="A195" s="1">
        <v>193</v>
      </c>
      <c r="B195" s="9" t="s">
        <v>200</v>
      </c>
      <c r="C195" s="16">
        <v>30000</v>
      </c>
      <c r="D195" s="15">
        <f t="shared" si="2"/>
        <v>-150</v>
      </c>
      <c r="E195" s="17">
        <v>8</v>
      </c>
      <c r="F195" s="17"/>
      <c r="G195" s="17"/>
      <c r="H195" s="17"/>
      <c r="I195" s="17"/>
      <c r="J195" s="17"/>
      <c r="K195" s="17">
        <v>200</v>
      </c>
      <c r="L195" s="17"/>
      <c r="M195" s="17"/>
      <c r="N195" s="17">
        <v>133</v>
      </c>
      <c r="O195" s="17"/>
      <c r="P195" s="17"/>
      <c r="Q195" s="17">
        <v>1500</v>
      </c>
      <c r="R195" s="17">
        <v>3000</v>
      </c>
      <c r="S195" s="17"/>
      <c r="T195" s="17">
        <v>5660</v>
      </c>
      <c r="U195" s="17">
        <v>4390</v>
      </c>
      <c r="V195" s="17">
        <v>3000</v>
      </c>
      <c r="W195" s="17">
        <v>3000</v>
      </c>
      <c r="X195" s="17">
        <v>4750</v>
      </c>
      <c r="Y195" s="17">
        <v>700</v>
      </c>
      <c r="Z195" s="17">
        <v>184</v>
      </c>
      <c r="AA195" s="17">
        <v>500</v>
      </c>
      <c r="AB195" s="17"/>
      <c r="AC195" s="17">
        <v>3125</v>
      </c>
      <c r="AD195" s="17"/>
      <c r="AE195" s="17"/>
      <c r="AF195" s="18"/>
      <c r="AG195" s="18"/>
    </row>
    <row r="196" spans="1:33" ht="12.75">
      <c r="A196" s="1">
        <v>194</v>
      </c>
      <c r="B196" s="9" t="s">
        <v>277</v>
      </c>
      <c r="C196" s="16">
        <v>1718</v>
      </c>
      <c r="D196" s="15">
        <f aca="true" t="shared" si="3" ref="D196:D258">C196-E196-F196-G196-H196-I196-J196-K196-L196-M196-N196-O196-P196-Q196-R196-S196-T196-U196-V196-W196-X196-Y196-Z196-AA196-AB196-AC196-AD196-AE196-AF196</f>
        <v>0</v>
      </c>
      <c r="E196" s="17"/>
      <c r="F196" s="14">
        <v>0.5</v>
      </c>
      <c r="G196" s="17"/>
      <c r="H196" s="17"/>
      <c r="I196" s="17"/>
      <c r="J196" s="17"/>
      <c r="K196" s="17">
        <v>100</v>
      </c>
      <c r="L196" s="17">
        <v>130</v>
      </c>
      <c r="M196" s="17"/>
      <c r="N196" s="17">
        <v>606.5</v>
      </c>
      <c r="O196" s="17"/>
      <c r="P196" s="17"/>
      <c r="Q196" s="17">
        <v>100</v>
      </c>
      <c r="R196" s="17">
        <v>100</v>
      </c>
      <c r="S196" s="17"/>
      <c r="T196" s="17"/>
      <c r="U196" s="17">
        <v>51</v>
      </c>
      <c r="V196" s="17">
        <v>50</v>
      </c>
      <c r="W196" s="17">
        <v>50</v>
      </c>
      <c r="X196" s="17">
        <v>75</v>
      </c>
      <c r="Y196" s="17">
        <v>50</v>
      </c>
      <c r="Z196" s="17"/>
      <c r="AA196" s="17">
        <v>20</v>
      </c>
      <c r="AB196" s="17"/>
      <c r="AC196" s="17">
        <v>25</v>
      </c>
      <c r="AD196" s="17">
        <v>360</v>
      </c>
      <c r="AE196" s="17"/>
      <c r="AF196" s="18"/>
      <c r="AG196" s="18"/>
    </row>
    <row r="197" spans="1:33" ht="12.75">
      <c r="A197" s="1">
        <v>195</v>
      </c>
      <c r="B197" s="9" t="s">
        <v>201</v>
      </c>
      <c r="C197" s="16">
        <v>158</v>
      </c>
      <c r="D197" s="15">
        <f t="shared" si="3"/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>
      <c r="A198" s="1">
        <v>166</v>
      </c>
      <c r="B198" s="9" t="s">
        <v>202</v>
      </c>
      <c r="C198" s="16">
        <v>48105</v>
      </c>
      <c r="D198" s="15">
        <v>140</v>
      </c>
      <c r="E198" s="17">
        <v>450</v>
      </c>
      <c r="F198" s="17">
        <v>1600</v>
      </c>
      <c r="G198" s="17">
        <v>1000</v>
      </c>
      <c r="H198" s="17"/>
      <c r="I198" s="17">
        <v>1320</v>
      </c>
      <c r="J198" s="17">
        <v>1000</v>
      </c>
      <c r="K198" s="17">
        <v>3740</v>
      </c>
      <c r="L198" s="17">
        <v>14700</v>
      </c>
      <c r="M198" s="17"/>
      <c r="N198" s="17"/>
      <c r="O198" s="17"/>
      <c r="P198" s="17">
        <v>4000</v>
      </c>
      <c r="Q198" s="17"/>
      <c r="R198" s="17"/>
      <c r="S198" s="17"/>
      <c r="T198" s="17"/>
      <c r="U198" s="17">
        <v>13585</v>
      </c>
      <c r="V198" s="17"/>
      <c r="W198" s="17"/>
      <c r="X198" s="17"/>
      <c r="Y198" s="17"/>
      <c r="Z198" s="17">
        <v>6600</v>
      </c>
      <c r="AA198" s="17"/>
      <c r="AB198" s="17"/>
      <c r="AC198" s="17"/>
      <c r="AD198" s="17"/>
      <c r="AE198" s="17"/>
      <c r="AF198" s="18"/>
      <c r="AG198" s="18"/>
    </row>
    <row r="199" spans="1:33" ht="12.75">
      <c r="A199" s="1">
        <v>197</v>
      </c>
      <c r="B199" s="9" t="s">
        <v>203</v>
      </c>
      <c r="C199" s="16">
        <v>9600</v>
      </c>
      <c r="D199" s="15">
        <f t="shared" si="3"/>
        <v>360</v>
      </c>
      <c r="E199" s="17"/>
      <c r="F199" s="17"/>
      <c r="G199" s="17"/>
      <c r="H199" s="17"/>
      <c r="I199" s="17"/>
      <c r="J199" s="17"/>
      <c r="K199" s="17">
        <v>1728</v>
      </c>
      <c r="L199" s="17">
        <v>924</v>
      </c>
      <c r="M199" s="17"/>
      <c r="N199" s="17"/>
      <c r="O199" s="17"/>
      <c r="P199" s="17"/>
      <c r="Q199" s="17">
        <v>504</v>
      </c>
      <c r="R199" s="17">
        <v>504</v>
      </c>
      <c r="S199" s="17"/>
      <c r="T199" s="17"/>
      <c r="U199" s="17"/>
      <c r="V199" s="17"/>
      <c r="W199" s="17"/>
      <c r="X199" s="17">
        <v>672</v>
      </c>
      <c r="Y199" s="17">
        <v>1200</v>
      </c>
      <c r="Z199" s="17"/>
      <c r="AA199" s="17">
        <v>1000</v>
      </c>
      <c r="AB199" s="17"/>
      <c r="AC199" s="17">
        <v>2508</v>
      </c>
      <c r="AD199" s="17"/>
      <c r="AE199" s="17">
        <v>200</v>
      </c>
      <c r="AF199" s="18"/>
      <c r="AG199" s="18"/>
    </row>
    <row r="200" spans="1:33" ht="12.75">
      <c r="A200" s="1">
        <v>198</v>
      </c>
      <c r="B200" s="9" t="s">
        <v>204</v>
      </c>
      <c r="C200" s="16">
        <v>673</v>
      </c>
      <c r="D200" s="15">
        <f t="shared" si="3"/>
        <v>129</v>
      </c>
      <c r="E200" s="17">
        <v>408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>
        <v>136</v>
      </c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>
      <c r="A201" s="1">
        <v>199</v>
      </c>
      <c r="B201" s="9" t="s">
        <v>205</v>
      </c>
      <c r="C201" s="16">
        <v>7358</v>
      </c>
      <c r="D201" s="15">
        <f t="shared" si="3"/>
        <v>2116</v>
      </c>
      <c r="E201" s="17">
        <v>500</v>
      </c>
      <c r="F201" s="17">
        <v>210</v>
      </c>
      <c r="G201" s="17"/>
      <c r="H201" s="17"/>
      <c r="I201" s="17"/>
      <c r="J201" s="17"/>
      <c r="K201" s="17"/>
      <c r="L201" s="17">
        <v>100</v>
      </c>
      <c r="M201" s="17"/>
      <c r="N201" s="17">
        <v>1080</v>
      </c>
      <c r="O201" s="17"/>
      <c r="P201" s="17"/>
      <c r="Q201" s="17">
        <v>150</v>
      </c>
      <c r="R201" s="17">
        <v>350</v>
      </c>
      <c r="S201" s="17">
        <v>202</v>
      </c>
      <c r="T201" s="17"/>
      <c r="U201" s="17"/>
      <c r="V201" s="17"/>
      <c r="W201" s="17"/>
      <c r="X201" s="17"/>
      <c r="Y201" s="17">
        <v>1000</v>
      </c>
      <c r="Z201" s="17">
        <v>150</v>
      </c>
      <c r="AA201" s="17">
        <v>500</v>
      </c>
      <c r="AB201" s="17"/>
      <c r="AC201" s="17">
        <v>1000</v>
      </c>
      <c r="AD201" s="17"/>
      <c r="AE201" s="17"/>
      <c r="AF201" s="18"/>
      <c r="AG201" s="18"/>
    </row>
    <row r="202" spans="1:33" ht="12.75">
      <c r="A202" s="1">
        <v>200</v>
      </c>
      <c r="B202" s="11" t="s">
        <v>206</v>
      </c>
      <c r="C202" s="16">
        <v>152</v>
      </c>
      <c r="D202" s="15">
        <f t="shared" si="3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>
      <c r="A203" s="1">
        <v>201</v>
      </c>
      <c r="B203" s="11" t="s">
        <v>207</v>
      </c>
      <c r="C203" s="16">
        <v>960</v>
      </c>
      <c r="D203" s="15">
        <f t="shared" si="3"/>
        <v>735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>
        <v>225</v>
      </c>
      <c r="AA203" s="17"/>
      <c r="AB203" s="17"/>
      <c r="AC203" s="17"/>
      <c r="AD203" s="17"/>
      <c r="AE203" s="17"/>
      <c r="AF203" s="18"/>
      <c r="AG203" s="18"/>
    </row>
    <row r="204" spans="1:33" ht="12.75">
      <c r="A204" s="1">
        <v>202</v>
      </c>
      <c r="B204" s="11" t="s">
        <v>208</v>
      </c>
      <c r="C204" s="16">
        <v>570</v>
      </c>
      <c r="D204" s="15">
        <f t="shared" si="3"/>
        <v>495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>
        <v>75</v>
      </c>
      <c r="AA204" s="17"/>
      <c r="AB204" s="17"/>
      <c r="AC204" s="17"/>
      <c r="AD204" s="17"/>
      <c r="AE204" s="17"/>
      <c r="AF204" s="18"/>
      <c r="AG204" s="18"/>
    </row>
    <row r="205" spans="1:33" ht="12.75">
      <c r="A205" s="1">
        <v>203</v>
      </c>
      <c r="B205" s="11" t="s">
        <v>209</v>
      </c>
      <c r="C205" s="16">
        <v>404</v>
      </c>
      <c r="D205" s="15">
        <f t="shared" si="3"/>
        <v>340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>
        <v>64</v>
      </c>
      <c r="AA205" s="17"/>
      <c r="AB205" s="17"/>
      <c r="AC205" s="17"/>
      <c r="AD205" s="17"/>
      <c r="AE205" s="17"/>
      <c r="AF205" s="18"/>
      <c r="AG205" s="18"/>
    </row>
    <row r="206" spans="1:33" ht="12.75">
      <c r="A206" s="1">
        <v>204</v>
      </c>
      <c r="B206" s="11" t="s">
        <v>210</v>
      </c>
      <c r="C206" s="16">
        <v>10</v>
      </c>
      <c r="D206" s="15">
        <f t="shared" si="3"/>
        <v>6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>
        <v>4</v>
      </c>
      <c r="AA206" s="17"/>
      <c r="AB206" s="17"/>
      <c r="AC206" s="17"/>
      <c r="AD206" s="17"/>
      <c r="AE206" s="17"/>
      <c r="AF206" s="18"/>
      <c r="AG206" s="18"/>
    </row>
    <row r="207" spans="1:33" ht="12.75">
      <c r="A207" s="1">
        <v>205</v>
      </c>
      <c r="B207" s="11" t="s">
        <v>211</v>
      </c>
      <c r="C207" s="16">
        <v>28</v>
      </c>
      <c r="D207" s="15">
        <f t="shared" si="3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>
        <v>12</v>
      </c>
      <c r="AA207" s="17"/>
      <c r="AB207" s="17"/>
      <c r="AC207" s="17"/>
      <c r="AD207" s="17"/>
      <c r="AE207" s="17"/>
      <c r="AF207" s="18"/>
      <c r="AG207" s="18"/>
    </row>
    <row r="208" spans="1:33" ht="12.75">
      <c r="A208" s="1">
        <v>206</v>
      </c>
      <c r="B208" s="11" t="s">
        <v>212</v>
      </c>
      <c r="C208" s="16">
        <v>40</v>
      </c>
      <c r="D208" s="15">
        <f t="shared" si="3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>
      <c r="A209" s="1">
        <v>207</v>
      </c>
      <c r="B209" s="11" t="s">
        <v>213</v>
      </c>
      <c r="C209" s="16">
        <v>80</v>
      </c>
      <c r="D209" s="15">
        <f t="shared" si="3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>
      <c r="A210" s="1">
        <v>208</v>
      </c>
      <c r="B210" s="11" t="s">
        <v>214</v>
      </c>
      <c r="C210" s="16">
        <v>49</v>
      </c>
      <c r="D210" s="15">
        <f t="shared" si="3"/>
        <v>49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>
      <c r="A211" s="1">
        <v>209</v>
      </c>
      <c r="B211" s="11" t="s">
        <v>215</v>
      </c>
      <c r="C211" s="16">
        <v>50</v>
      </c>
      <c r="D211" s="15">
        <f t="shared" si="3"/>
        <v>50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>
      <c r="A212" s="1">
        <v>210</v>
      </c>
      <c r="B212" s="11" t="s">
        <v>216</v>
      </c>
      <c r="C212" s="16">
        <v>22</v>
      </c>
      <c r="D212" s="15">
        <f t="shared" si="3"/>
        <v>22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>
      <c r="A213" s="1">
        <v>211</v>
      </c>
      <c r="B213" s="11" t="s">
        <v>217</v>
      </c>
      <c r="C213" s="16">
        <v>2</v>
      </c>
      <c r="D213" s="15">
        <f t="shared" si="3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>
      <c r="A214" s="1">
        <v>212</v>
      </c>
      <c r="B214" s="11" t="s">
        <v>218</v>
      </c>
      <c r="C214" s="16"/>
      <c r="D214" s="15">
        <f t="shared" si="3"/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>
      <c r="A215" s="1">
        <v>213</v>
      </c>
      <c r="B215" s="11" t="s">
        <v>219</v>
      </c>
      <c r="C215" s="16">
        <v>207</v>
      </c>
      <c r="D215" s="15">
        <f t="shared" si="3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>
      <c r="A216" s="1">
        <v>214</v>
      </c>
      <c r="B216" s="11" t="s">
        <v>220</v>
      </c>
      <c r="C216" s="16">
        <v>530</v>
      </c>
      <c r="D216" s="15">
        <f t="shared" si="3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>
      <c r="A217" s="1">
        <v>215</v>
      </c>
      <c r="B217" s="11" t="s">
        <v>221</v>
      </c>
      <c r="C217" s="16">
        <v>370</v>
      </c>
      <c r="D217" s="15">
        <f t="shared" si="3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>
      <c r="A218" s="1">
        <v>216</v>
      </c>
      <c r="B218" s="11" t="s">
        <v>222</v>
      </c>
      <c r="C218" s="16">
        <v>400</v>
      </c>
      <c r="D218" s="15">
        <f t="shared" si="3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>
      <c r="A219" s="1">
        <v>217</v>
      </c>
      <c r="B219" s="9" t="s">
        <v>223</v>
      </c>
      <c r="C219" s="16">
        <v>620</v>
      </c>
      <c r="D219" s="15">
        <f t="shared" si="3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>
      <c r="A220" s="1">
        <v>218</v>
      </c>
      <c r="B220" s="9" t="s">
        <v>224</v>
      </c>
      <c r="C220" s="16">
        <v>952</v>
      </c>
      <c r="D220" s="15">
        <f t="shared" si="3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>
      <c r="A221" s="1">
        <v>219</v>
      </c>
      <c r="B221" s="9" t="s">
        <v>225</v>
      </c>
      <c r="C221" s="16">
        <v>22</v>
      </c>
      <c r="D221" s="15">
        <f t="shared" si="3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>
      <c r="A222" s="1">
        <v>220</v>
      </c>
      <c r="B222" s="9" t="s">
        <v>226</v>
      </c>
      <c r="C222" s="16">
        <v>4</v>
      </c>
      <c r="D222" s="15">
        <f t="shared" si="3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>
      <c r="A223" s="1">
        <v>221</v>
      </c>
      <c r="B223" s="9" t="s">
        <v>227</v>
      </c>
      <c r="C223" s="16">
        <v>1</v>
      </c>
      <c r="D223" s="15">
        <f t="shared" si="3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>
      <c r="A224" s="1">
        <v>222</v>
      </c>
      <c r="B224" s="12" t="s">
        <v>228</v>
      </c>
      <c r="C224" s="19">
        <v>56</v>
      </c>
      <c r="D224" s="15">
        <f t="shared" si="3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>
      <c r="A225" s="1">
        <v>223</v>
      </c>
      <c r="B225" s="9" t="s">
        <v>229</v>
      </c>
      <c r="C225" s="16">
        <v>8</v>
      </c>
      <c r="D225" s="15">
        <f t="shared" si="3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>
      <c r="A226" s="1">
        <v>224</v>
      </c>
      <c r="B226" s="12" t="s">
        <v>230</v>
      </c>
      <c r="C226" s="19">
        <v>4</v>
      </c>
      <c r="D226" s="15">
        <f t="shared" si="3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>
      <c r="A227" s="1">
        <v>225</v>
      </c>
      <c r="B227" s="12" t="s">
        <v>231</v>
      </c>
      <c r="C227" s="19">
        <v>45</v>
      </c>
      <c r="D227" s="15">
        <f t="shared" si="3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>
      <c r="A228" s="1">
        <v>226</v>
      </c>
      <c r="B228" s="9" t="s">
        <v>232</v>
      </c>
      <c r="C228" s="16">
        <v>32</v>
      </c>
      <c r="D228" s="15">
        <f t="shared" si="3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>
      <c r="A229" s="1">
        <v>227</v>
      </c>
      <c r="B229" s="9" t="s">
        <v>233</v>
      </c>
      <c r="C229" s="16">
        <v>140</v>
      </c>
      <c r="D229" s="15">
        <f t="shared" si="3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>
      <c r="A230" s="1">
        <v>228</v>
      </c>
      <c r="B230" s="9" t="s">
        <v>234</v>
      </c>
      <c r="C230" s="16">
        <v>12</v>
      </c>
      <c r="D230" s="15">
        <f t="shared" si="3"/>
        <v>12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>
      <c r="A231" s="1">
        <v>229</v>
      </c>
      <c r="B231" s="9" t="s">
        <v>235</v>
      </c>
      <c r="C231" s="16">
        <v>16</v>
      </c>
      <c r="D231" s="15">
        <f t="shared" si="3"/>
        <v>16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>
      <c r="A232" s="1">
        <v>230</v>
      </c>
      <c r="B232" s="9" t="s">
        <v>236</v>
      </c>
      <c r="C232" s="16"/>
      <c r="D232" s="15">
        <f t="shared" si="3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>
      <c r="A233" s="1">
        <v>231</v>
      </c>
      <c r="B233" s="9" t="s">
        <v>237</v>
      </c>
      <c r="C233" s="16">
        <v>340</v>
      </c>
      <c r="D233" s="15">
        <f t="shared" si="3"/>
        <v>2</v>
      </c>
      <c r="E233" s="17"/>
      <c r="F233" s="17"/>
      <c r="G233" s="17"/>
      <c r="H233" s="17"/>
      <c r="I233" s="17">
        <v>8</v>
      </c>
      <c r="J233" s="17">
        <v>84</v>
      </c>
      <c r="K233" s="17">
        <v>18</v>
      </c>
      <c r="L233" s="17"/>
      <c r="M233" s="17">
        <v>31</v>
      </c>
      <c r="N233" s="17">
        <v>16</v>
      </c>
      <c r="O233" s="17">
        <v>10</v>
      </c>
      <c r="P233" s="17">
        <v>30</v>
      </c>
      <c r="Q233" s="17"/>
      <c r="R233" s="17"/>
      <c r="S233" s="17"/>
      <c r="T233" s="17">
        <v>36</v>
      </c>
      <c r="U233" s="17">
        <v>10</v>
      </c>
      <c r="V233" s="17">
        <v>24</v>
      </c>
      <c r="W233" s="17">
        <v>16</v>
      </c>
      <c r="X233" s="17">
        <v>13</v>
      </c>
      <c r="Y233" s="17">
        <v>8</v>
      </c>
      <c r="Z233" s="17">
        <v>10</v>
      </c>
      <c r="AA233" s="17">
        <v>8</v>
      </c>
      <c r="AB233" s="17">
        <v>8</v>
      </c>
      <c r="AC233" s="17">
        <v>8</v>
      </c>
      <c r="AD233" s="17"/>
      <c r="AE233" s="17"/>
      <c r="AF233" s="18"/>
      <c r="AG233" s="18"/>
    </row>
    <row r="234" spans="1:33" ht="12.75">
      <c r="A234" s="1">
        <v>232</v>
      </c>
      <c r="B234" s="9" t="s">
        <v>238</v>
      </c>
      <c r="C234" s="16">
        <v>29860</v>
      </c>
      <c r="D234" s="15">
        <f t="shared" si="3"/>
        <v>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>
        <v>7890</v>
      </c>
      <c r="R234" s="17">
        <v>3200</v>
      </c>
      <c r="S234" s="17"/>
      <c r="T234" s="17">
        <v>4000</v>
      </c>
      <c r="U234" s="17">
        <v>1110</v>
      </c>
      <c r="V234" s="17">
        <v>3680</v>
      </c>
      <c r="W234" s="17">
        <v>4000</v>
      </c>
      <c r="X234" s="17">
        <v>3200</v>
      </c>
      <c r="Y234" s="17"/>
      <c r="Z234" s="17"/>
      <c r="AA234" s="17"/>
      <c r="AB234" s="17"/>
      <c r="AC234" s="17">
        <v>2780</v>
      </c>
      <c r="AD234" s="17"/>
      <c r="AE234" s="17"/>
      <c r="AF234" s="18"/>
      <c r="AG234" s="18"/>
    </row>
    <row r="235" spans="1:33" ht="12.75">
      <c r="A235" s="1">
        <v>233</v>
      </c>
      <c r="B235" s="9" t="s">
        <v>241</v>
      </c>
      <c r="C235" s="16">
        <v>400</v>
      </c>
      <c r="D235" s="15">
        <f t="shared" si="3"/>
        <v>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>
        <v>150</v>
      </c>
      <c r="O235" s="17"/>
      <c r="P235" s="17"/>
      <c r="Q235" s="17"/>
      <c r="R235" s="17"/>
      <c r="S235" s="17"/>
      <c r="T235" s="17"/>
      <c r="U235" s="17">
        <v>25</v>
      </c>
      <c r="V235" s="17"/>
      <c r="W235" s="17">
        <v>130</v>
      </c>
      <c r="X235" s="17">
        <v>95</v>
      </c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>
      <c r="A236" s="1">
        <v>237</v>
      </c>
      <c r="B236" s="9" t="s">
        <v>260</v>
      </c>
      <c r="C236" s="16">
        <v>500</v>
      </c>
      <c r="D236" s="15">
        <f t="shared" si="3"/>
        <v>500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>
      <c r="A237" s="1">
        <v>238</v>
      </c>
      <c r="B237" s="9" t="s">
        <v>261</v>
      </c>
      <c r="C237" s="16">
        <v>3000</v>
      </c>
      <c r="D237" s="15">
        <f t="shared" si="3"/>
        <v>2735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>
        <v>261</v>
      </c>
      <c r="AB237" s="17"/>
      <c r="AC237" s="17"/>
      <c r="AD237" s="17"/>
      <c r="AE237" s="17">
        <v>4</v>
      </c>
      <c r="AF237" s="18"/>
      <c r="AG237" s="18"/>
    </row>
    <row r="238" spans="1:33" ht="12.75">
      <c r="A238" s="1">
        <v>239</v>
      </c>
      <c r="B238" s="9" t="s">
        <v>262</v>
      </c>
      <c r="C238" s="16">
        <v>3000</v>
      </c>
      <c r="D238" s="15">
        <f t="shared" si="3"/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>
      <c r="A239" s="1">
        <v>240</v>
      </c>
      <c r="B239" s="9" t="s">
        <v>263</v>
      </c>
      <c r="C239" s="16">
        <v>2971</v>
      </c>
      <c r="D239" s="15">
        <f t="shared" si="3"/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>
      <c r="A240" s="1">
        <v>241</v>
      </c>
      <c r="B240" s="9" t="s">
        <v>264</v>
      </c>
      <c r="C240" s="16">
        <v>500</v>
      </c>
      <c r="D240" s="15">
        <f t="shared" si="3"/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>
      <c r="A241" s="1">
        <v>242</v>
      </c>
      <c r="B241" s="9" t="s">
        <v>265</v>
      </c>
      <c r="C241" s="16">
        <v>500</v>
      </c>
      <c r="D241" s="15">
        <f t="shared" si="3"/>
        <v>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>
        <v>173</v>
      </c>
      <c r="W241" s="17">
        <v>198</v>
      </c>
      <c r="X241" s="17">
        <v>125</v>
      </c>
      <c r="Y241" s="17"/>
      <c r="Z241" s="17"/>
      <c r="AA241" s="17"/>
      <c r="AB241" s="17"/>
      <c r="AC241" s="17"/>
      <c r="AD241" s="17"/>
      <c r="AE241" s="17">
        <v>4</v>
      </c>
      <c r="AF241" s="18"/>
      <c r="AG241" s="18"/>
    </row>
    <row r="242" spans="1:33" ht="12.75">
      <c r="A242" s="1">
        <v>243</v>
      </c>
      <c r="B242" s="9" t="s">
        <v>273</v>
      </c>
      <c r="C242" s="16">
        <v>500</v>
      </c>
      <c r="D242" s="15">
        <f t="shared" si="3"/>
        <v>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>
        <v>173</v>
      </c>
      <c r="W242" s="17">
        <v>198</v>
      </c>
      <c r="X242" s="17">
        <v>125</v>
      </c>
      <c r="Y242" s="17"/>
      <c r="Z242" s="17"/>
      <c r="AA242" s="17"/>
      <c r="AB242" s="17"/>
      <c r="AC242" s="17"/>
      <c r="AD242" s="17"/>
      <c r="AE242" s="17">
        <v>4</v>
      </c>
      <c r="AF242" s="18"/>
      <c r="AG242" s="18"/>
    </row>
    <row r="243" spans="1:33" ht="12.75">
      <c r="A243" s="1">
        <v>244</v>
      </c>
      <c r="B243" s="9" t="s">
        <v>266</v>
      </c>
      <c r="C243" s="16">
        <v>500</v>
      </c>
      <c r="D243" s="15">
        <f t="shared" si="3"/>
        <v>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>
        <v>173</v>
      </c>
      <c r="W243" s="17">
        <v>198</v>
      </c>
      <c r="X243" s="17">
        <v>125</v>
      </c>
      <c r="Y243" s="17"/>
      <c r="Z243" s="17"/>
      <c r="AA243" s="17"/>
      <c r="AB243" s="17"/>
      <c r="AC243" s="17"/>
      <c r="AD243" s="17"/>
      <c r="AE243" s="17">
        <v>4</v>
      </c>
      <c r="AF243" s="18"/>
      <c r="AG243" s="18"/>
    </row>
    <row r="244" spans="1:33" ht="12.75">
      <c r="A244" s="1">
        <v>245</v>
      </c>
      <c r="B244" s="9" t="s">
        <v>267</v>
      </c>
      <c r="C244" s="16">
        <v>500</v>
      </c>
      <c r="D244" s="15">
        <f t="shared" si="3"/>
        <v>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>
        <v>173</v>
      </c>
      <c r="W244" s="17">
        <v>198</v>
      </c>
      <c r="X244" s="17">
        <v>125</v>
      </c>
      <c r="Y244" s="17"/>
      <c r="Z244" s="17"/>
      <c r="AA244" s="17"/>
      <c r="AB244" s="17"/>
      <c r="AC244" s="17"/>
      <c r="AD244" s="17"/>
      <c r="AE244" s="17">
        <v>4</v>
      </c>
      <c r="AF244" s="18"/>
      <c r="AG244" s="18"/>
    </row>
    <row r="245" spans="1:33" ht="12.75">
      <c r="A245" s="1">
        <v>246</v>
      </c>
      <c r="B245" s="9" t="s">
        <v>268</v>
      </c>
      <c r="C245" s="16">
        <v>500</v>
      </c>
      <c r="D245" s="15">
        <f t="shared" si="3"/>
        <v>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>
        <v>173</v>
      </c>
      <c r="W245" s="17">
        <v>198</v>
      </c>
      <c r="X245" s="17">
        <v>125</v>
      </c>
      <c r="Y245" s="17"/>
      <c r="Z245" s="17"/>
      <c r="AA245" s="17"/>
      <c r="AB245" s="17"/>
      <c r="AC245" s="17"/>
      <c r="AD245" s="17"/>
      <c r="AE245" s="17">
        <v>4</v>
      </c>
      <c r="AF245" s="18"/>
      <c r="AG245" s="18"/>
    </row>
    <row r="246" spans="1:33" ht="12.75">
      <c r="A246" s="1">
        <v>247</v>
      </c>
      <c r="B246" s="9" t="s">
        <v>269</v>
      </c>
      <c r="C246" s="16">
        <v>500</v>
      </c>
      <c r="D246" s="15">
        <f t="shared" si="3"/>
        <v>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>
        <v>173</v>
      </c>
      <c r="W246" s="17">
        <v>198</v>
      </c>
      <c r="X246" s="17">
        <v>125</v>
      </c>
      <c r="Y246" s="17"/>
      <c r="Z246" s="17"/>
      <c r="AA246" s="17"/>
      <c r="AB246" s="17"/>
      <c r="AC246" s="17"/>
      <c r="AD246" s="17"/>
      <c r="AE246" s="17">
        <v>4</v>
      </c>
      <c r="AF246" s="18"/>
      <c r="AG246" s="18"/>
    </row>
    <row r="247" spans="1:33" ht="12.75">
      <c r="A247" s="1">
        <v>248</v>
      </c>
      <c r="B247" s="9" t="s">
        <v>276</v>
      </c>
      <c r="C247" s="16">
        <v>11</v>
      </c>
      <c r="D247" s="15">
        <f t="shared" si="3"/>
        <v>11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>
      <c r="A248" s="1">
        <v>249</v>
      </c>
      <c r="B248" s="9" t="s">
        <v>280</v>
      </c>
      <c r="C248" s="16">
        <v>21</v>
      </c>
      <c r="D248" s="15">
        <f t="shared" si="3"/>
        <v>21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>
      <c r="A249" s="1">
        <v>250</v>
      </c>
      <c r="B249" s="9" t="s">
        <v>281</v>
      </c>
      <c r="C249" s="16">
        <v>50</v>
      </c>
      <c r="D249" s="15">
        <f t="shared" si="3"/>
        <v>8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>
        <v>42</v>
      </c>
      <c r="X249" s="17"/>
      <c r="Y249" s="17"/>
      <c r="Z249" s="17"/>
      <c r="AA249" s="17"/>
      <c r="AB249" s="17"/>
      <c r="AC249" s="17"/>
      <c r="AD249" s="17"/>
      <c r="AE249" s="17"/>
      <c r="AF249" s="18"/>
      <c r="AG249" s="18"/>
    </row>
    <row r="250" spans="1:33" ht="12.75">
      <c r="A250" s="1">
        <v>251</v>
      </c>
      <c r="B250" s="9" t="s">
        <v>282</v>
      </c>
      <c r="C250" s="16">
        <v>50</v>
      </c>
      <c r="D250" s="15">
        <f t="shared" si="3"/>
        <v>8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>
        <v>42</v>
      </c>
      <c r="X250" s="17"/>
      <c r="Y250" s="17"/>
      <c r="Z250" s="17"/>
      <c r="AA250" s="17"/>
      <c r="AB250" s="17"/>
      <c r="AC250" s="17"/>
      <c r="AD250" s="17"/>
      <c r="AE250" s="17"/>
      <c r="AF250" s="18"/>
      <c r="AG250" s="18"/>
    </row>
    <row r="251" spans="1:33" ht="12.75">
      <c r="A251" s="1">
        <v>252</v>
      </c>
      <c r="B251" s="9" t="s">
        <v>283</v>
      </c>
      <c r="C251" s="16">
        <v>50</v>
      </c>
      <c r="D251" s="15">
        <f t="shared" si="3"/>
        <v>8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>
        <v>42</v>
      </c>
      <c r="X251" s="17"/>
      <c r="Y251" s="17"/>
      <c r="Z251" s="17"/>
      <c r="AA251" s="17"/>
      <c r="AB251" s="17"/>
      <c r="AC251" s="17"/>
      <c r="AD251" s="17"/>
      <c r="AE251" s="17"/>
      <c r="AF251" s="18"/>
      <c r="AG251" s="18"/>
    </row>
    <row r="252" spans="1:33" ht="12.75">
      <c r="A252" s="1">
        <v>253</v>
      </c>
      <c r="B252" s="9" t="s">
        <v>284</v>
      </c>
      <c r="C252" s="16">
        <v>50</v>
      </c>
      <c r="D252" s="15">
        <f t="shared" si="3"/>
        <v>8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>
        <v>42</v>
      </c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>
      <c r="A253" s="1">
        <v>254</v>
      </c>
      <c r="B253" s="9" t="s">
        <v>285</v>
      </c>
      <c r="C253" s="16">
        <v>50</v>
      </c>
      <c r="D253" s="15">
        <f t="shared" si="3"/>
        <v>8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>
        <v>42</v>
      </c>
      <c r="X253" s="17"/>
      <c r="Y253" s="17"/>
      <c r="Z253" s="17"/>
      <c r="AA253" s="17"/>
      <c r="AB253" s="17"/>
      <c r="AC253" s="17"/>
      <c r="AD253" s="17"/>
      <c r="AE253" s="17"/>
      <c r="AF253" s="18"/>
      <c r="AG253" s="18"/>
    </row>
    <row r="254" spans="1:31" ht="12.75">
      <c r="A254" s="1">
        <v>255</v>
      </c>
      <c r="B254" s="9" t="s">
        <v>286</v>
      </c>
      <c r="C254" s="9">
        <v>50</v>
      </c>
      <c r="D254" s="15">
        <f t="shared" si="3"/>
        <v>8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>
        <v>42</v>
      </c>
      <c r="X254" s="1"/>
      <c r="Y254" s="1"/>
      <c r="Z254" s="1"/>
      <c r="AA254" s="1"/>
      <c r="AB254" s="1"/>
      <c r="AC254" s="1"/>
      <c r="AD254" s="1"/>
      <c r="AE254" s="1"/>
    </row>
    <row r="255" spans="1:31" ht="12.75">
      <c r="A255" s="1">
        <v>256</v>
      </c>
      <c r="B255" s="9" t="s">
        <v>287</v>
      </c>
      <c r="C255" s="9">
        <v>50</v>
      </c>
      <c r="D255" s="15">
        <f t="shared" si="3"/>
        <v>8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>
        <v>42</v>
      </c>
      <c r="X255" s="1"/>
      <c r="Y255" s="1"/>
      <c r="Z255" s="1"/>
      <c r="AA255" s="1"/>
      <c r="AB255" s="1"/>
      <c r="AC255" s="1"/>
      <c r="AD255" s="1"/>
      <c r="AE255" s="1"/>
    </row>
    <row r="256" spans="1:31" ht="12.75">
      <c r="A256" s="1">
        <v>257</v>
      </c>
      <c r="B256" s="9" t="s">
        <v>288</v>
      </c>
      <c r="C256" s="9">
        <v>50</v>
      </c>
      <c r="D256" s="15">
        <f t="shared" si="3"/>
        <v>8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>
        <v>42</v>
      </c>
      <c r="X256" s="1"/>
      <c r="Y256" s="1"/>
      <c r="Z256" s="1"/>
      <c r="AA256" s="1"/>
      <c r="AB256" s="1"/>
      <c r="AC256" s="1"/>
      <c r="AD256" s="1"/>
      <c r="AE256" s="1"/>
    </row>
    <row r="257" spans="1:31" ht="12.75">
      <c r="A257" s="1">
        <v>258</v>
      </c>
      <c r="B257" s="9" t="s">
        <v>289</v>
      </c>
      <c r="C257" s="9">
        <v>50</v>
      </c>
      <c r="D257" s="15">
        <f t="shared" si="3"/>
        <v>8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>
        <v>42</v>
      </c>
      <c r="X257" s="1"/>
      <c r="Y257" s="1"/>
      <c r="Z257" s="1"/>
      <c r="AA257" s="1"/>
      <c r="AB257" s="1"/>
      <c r="AC257" s="1"/>
      <c r="AD257" s="1"/>
      <c r="AE257" s="1"/>
    </row>
    <row r="258" spans="1:31" ht="12.75">
      <c r="A258" s="1">
        <v>259</v>
      </c>
      <c r="B258" s="9" t="s">
        <v>290</v>
      </c>
      <c r="C258" s="9">
        <v>50</v>
      </c>
      <c r="D258" s="15">
        <f t="shared" si="3"/>
        <v>8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>
        <v>42</v>
      </c>
      <c r="X258" s="1"/>
      <c r="Y258" s="1"/>
      <c r="Z258" s="1"/>
      <c r="AA258" s="1"/>
      <c r="AB258" s="1"/>
      <c r="AC258" s="1"/>
      <c r="AD258" s="1"/>
      <c r="AE258" s="1"/>
    </row>
    <row r="259" spans="1:31" ht="12.75">
      <c r="A259" s="1"/>
      <c r="B259" s="9"/>
      <c r="C259" s="9"/>
      <c r="D259" s="1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>
      <c r="A260" s="1"/>
      <c r="B260" s="12" t="s">
        <v>240</v>
      </c>
      <c r="C260" s="12"/>
      <c r="D260" s="1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2" ht="12.75">
      <c r="B262" s="13"/>
    </row>
  </sheetData>
  <sheetProtection/>
  <mergeCells count="1">
    <mergeCell ref="A1:AE1"/>
  </mergeCells>
  <printOptions/>
  <pageMargins left="0.15" right="0.15" top="0.75" bottom="0.6" header="0.3" footer="0.3"/>
  <pageSetup horizontalDpi="600" verticalDpi="600" orientation="landscape" paperSize="5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4"/>
  <sheetViews>
    <sheetView zoomScalePageLayoutView="0" workbookViewId="0" topLeftCell="A22">
      <selection activeCell="A113" sqref="A1:E122"/>
    </sheetView>
  </sheetViews>
  <sheetFormatPr defaultColWidth="9.140625" defaultRowHeight="15"/>
  <cols>
    <col min="1" max="1" width="11.140625" style="26" customWidth="1"/>
    <col min="2" max="2" width="25.28125" style="26" customWidth="1"/>
    <col min="3" max="3" width="31.7109375" style="26" customWidth="1"/>
    <col min="4" max="4" width="10.28125" style="34" customWidth="1"/>
    <col min="5" max="5" width="9.140625" style="42" customWidth="1"/>
    <col min="6" max="6" width="13.57421875" style="26" bestFit="1" customWidth="1"/>
    <col min="7" max="16384" width="9.140625" style="26" customWidth="1"/>
  </cols>
  <sheetData>
    <row r="2" spans="1:5" ht="15">
      <c r="A2" s="77" t="s">
        <v>295</v>
      </c>
      <c r="B2" s="77"/>
      <c r="C2" s="77"/>
      <c r="D2" s="77"/>
      <c r="E2" s="77"/>
    </row>
    <row r="4" spans="1:6" s="34" customFormat="1" ht="15">
      <c r="A4" s="32" t="s">
        <v>422</v>
      </c>
      <c r="B4" s="32" t="s">
        <v>412</v>
      </c>
      <c r="C4" s="32" t="s">
        <v>423</v>
      </c>
      <c r="D4" s="32" t="s">
        <v>395</v>
      </c>
      <c r="E4" s="38" t="s">
        <v>418</v>
      </c>
      <c r="F4" s="32" t="s">
        <v>396</v>
      </c>
    </row>
    <row r="5" spans="1:6" ht="15">
      <c r="A5" s="80" t="s">
        <v>419</v>
      </c>
      <c r="B5" s="83" t="s">
        <v>296</v>
      </c>
      <c r="C5" s="27" t="s">
        <v>297</v>
      </c>
      <c r="D5" s="37" t="s">
        <v>415</v>
      </c>
      <c r="E5" s="39">
        <v>18700</v>
      </c>
      <c r="F5" s="84">
        <v>15182000</v>
      </c>
    </row>
    <row r="6" spans="1:6" ht="15">
      <c r="A6" s="81"/>
      <c r="B6" s="83"/>
      <c r="C6" s="27" t="s">
        <v>298</v>
      </c>
      <c r="D6" s="37" t="s">
        <v>415</v>
      </c>
      <c r="E6" s="39">
        <v>2000</v>
      </c>
      <c r="F6" s="84"/>
    </row>
    <row r="7" spans="1:6" ht="15">
      <c r="A7" s="81"/>
      <c r="B7" s="83"/>
      <c r="C7" s="27" t="s">
        <v>299</v>
      </c>
      <c r="D7" s="37" t="s">
        <v>415</v>
      </c>
      <c r="E7" s="39">
        <v>4032</v>
      </c>
      <c r="F7" s="84"/>
    </row>
    <row r="8" spans="1:6" ht="15">
      <c r="A8" s="81"/>
      <c r="B8" s="83"/>
      <c r="C8" s="27" t="s">
        <v>300</v>
      </c>
      <c r="D8" s="37" t="s">
        <v>415</v>
      </c>
      <c r="E8" s="39">
        <v>5300</v>
      </c>
      <c r="F8" s="84"/>
    </row>
    <row r="9" spans="1:6" ht="15">
      <c r="A9" s="81"/>
      <c r="B9" s="83"/>
      <c r="C9" s="27" t="s">
        <v>301</v>
      </c>
      <c r="D9" s="33" t="s">
        <v>406</v>
      </c>
      <c r="E9" s="39">
        <v>1000</v>
      </c>
      <c r="F9" s="84"/>
    </row>
    <row r="10" spans="1:6" ht="15">
      <c r="A10" s="81"/>
      <c r="B10" s="83"/>
      <c r="C10" s="27" t="s">
        <v>302</v>
      </c>
      <c r="D10" s="33" t="s">
        <v>410</v>
      </c>
      <c r="E10" s="39">
        <v>39200</v>
      </c>
      <c r="F10" s="84"/>
    </row>
    <row r="11" spans="1:6" ht="15">
      <c r="A11" s="81"/>
      <c r="B11" s="83"/>
      <c r="C11" s="27" t="s">
        <v>303</v>
      </c>
      <c r="D11" s="37" t="s">
        <v>415</v>
      </c>
      <c r="E11" s="39">
        <v>1000</v>
      </c>
      <c r="F11" s="84"/>
    </row>
    <row r="12" spans="1:6" ht="15">
      <c r="A12" s="82"/>
      <c r="B12" s="83"/>
      <c r="C12" s="27" t="s">
        <v>304</v>
      </c>
      <c r="D12" s="37" t="s">
        <v>415</v>
      </c>
      <c r="E12" s="39">
        <v>14850</v>
      </c>
      <c r="F12" s="84"/>
    </row>
    <row r="13" spans="1:6" ht="15">
      <c r="A13" s="27"/>
      <c r="B13" s="31"/>
      <c r="C13" s="27"/>
      <c r="D13" s="33"/>
      <c r="E13" s="39"/>
      <c r="F13" s="27"/>
    </row>
    <row r="14" spans="1:6" ht="15">
      <c r="A14" s="78" t="s">
        <v>305</v>
      </c>
      <c r="B14" s="83" t="s">
        <v>307</v>
      </c>
      <c r="C14" s="28" t="s">
        <v>308</v>
      </c>
      <c r="D14" s="30" t="s">
        <v>410</v>
      </c>
      <c r="E14" s="40">
        <v>230</v>
      </c>
      <c r="F14" s="84">
        <v>27634865</v>
      </c>
    </row>
    <row r="15" spans="1:6" ht="15">
      <c r="A15" s="78"/>
      <c r="B15" s="83"/>
      <c r="C15" s="28" t="s">
        <v>309</v>
      </c>
      <c r="D15" s="30" t="s">
        <v>410</v>
      </c>
      <c r="E15" s="40">
        <v>1500</v>
      </c>
      <c r="F15" s="84"/>
    </row>
    <row r="16" spans="1:6" ht="15">
      <c r="A16" s="27"/>
      <c r="B16" s="31"/>
      <c r="C16" s="27"/>
      <c r="D16" s="33"/>
      <c r="E16" s="39"/>
      <c r="F16" s="27"/>
    </row>
    <row r="17" spans="1:6" ht="30">
      <c r="A17" s="27" t="s">
        <v>310</v>
      </c>
      <c r="B17" s="36" t="s">
        <v>411</v>
      </c>
      <c r="C17" s="27" t="s">
        <v>32</v>
      </c>
      <c r="D17" s="33" t="s">
        <v>410</v>
      </c>
      <c r="E17" s="39">
        <v>6</v>
      </c>
      <c r="F17" s="29">
        <v>1800000</v>
      </c>
    </row>
    <row r="18" spans="1:6" ht="15">
      <c r="A18" s="27"/>
      <c r="B18" s="31"/>
      <c r="C18" s="27"/>
      <c r="D18" s="33"/>
      <c r="E18" s="39"/>
      <c r="F18" s="27"/>
    </row>
    <row r="19" spans="1:6" ht="15">
      <c r="A19" s="78" t="s">
        <v>311</v>
      </c>
      <c r="B19" s="83" t="s">
        <v>312</v>
      </c>
      <c r="C19" s="27" t="s">
        <v>313</v>
      </c>
      <c r="D19" s="33" t="s">
        <v>410</v>
      </c>
      <c r="E19" s="39">
        <v>7200</v>
      </c>
      <c r="F19" s="88">
        <v>54900000</v>
      </c>
    </row>
    <row r="20" spans="1:6" ht="15">
      <c r="A20" s="78"/>
      <c r="B20" s="83"/>
      <c r="C20" s="27" t="s">
        <v>314</v>
      </c>
      <c r="D20" s="33" t="s">
        <v>410</v>
      </c>
      <c r="E20" s="39">
        <v>10000</v>
      </c>
      <c r="F20" s="88"/>
    </row>
    <row r="21" spans="1:6" ht="15">
      <c r="A21" s="27"/>
      <c r="B21" s="31"/>
      <c r="C21" s="27"/>
      <c r="D21" s="33"/>
      <c r="E21" s="39"/>
      <c r="F21" s="27"/>
    </row>
    <row r="22" spans="1:6" ht="15">
      <c r="A22" s="78" t="s">
        <v>311</v>
      </c>
      <c r="B22" s="83" t="s">
        <v>312</v>
      </c>
      <c r="C22" s="27" t="s">
        <v>108</v>
      </c>
      <c r="D22" s="33" t="s">
        <v>410</v>
      </c>
      <c r="E22" s="39">
        <v>10000</v>
      </c>
      <c r="F22" s="84">
        <v>77592200</v>
      </c>
    </row>
    <row r="23" spans="1:6" ht="15">
      <c r="A23" s="78"/>
      <c r="B23" s="83"/>
      <c r="C23" s="27" t="s">
        <v>315</v>
      </c>
      <c r="D23" s="33"/>
      <c r="E23" s="39"/>
      <c r="F23" s="84"/>
    </row>
    <row r="24" spans="1:6" ht="15">
      <c r="A24" s="78"/>
      <c r="B24" s="83"/>
      <c r="C24" s="27" t="s">
        <v>316</v>
      </c>
      <c r="D24" s="33" t="s">
        <v>410</v>
      </c>
      <c r="E24" s="39">
        <v>60</v>
      </c>
      <c r="F24" s="84"/>
    </row>
    <row r="25" spans="1:6" ht="15">
      <c r="A25" s="78"/>
      <c r="B25" s="83"/>
      <c r="C25" s="27" t="s">
        <v>315</v>
      </c>
      <c r="D25" s="33"/>
      <c r="E25" s="39"/>
      <c r="F25" s="84"/>
    </row>
    <row r="26" spans="1:6" ht="15">
      <c r="A26" s="78"/>
      <c r="B26" s="83"/>
      <c r="C26" s="27" t="s">
        <v>317</v>
      </c>
      <c r="D26" s="33" t="s">
        <v>410</v>
      </c>
      <c r="E26" s="39">
        <v>60</v>
      </c>
      <c r="F26" s="84"/>
    </row>
    <row r="27" spans="1:6" ht="15">
      <c r="A27" s="78"/>
      <c r="B27" s="83"/>
      <c r="C27" s="27" t="s">
        <v>318</v>
      </c>
      <c r="D27" s="33" t="s">
        <v>320</v>
      </c>
      <c r="E27" s="39">
        <v>30150</v>
      </c>
      <c r="F27" s="84"/>
    </row>
    <row r="28" spans="1:6" ht="15">
      <c r="A28" s="78"/>
      <c r="B28" s="83"/>
      <c r="C28" s="27" t="s">
        <v>319</v>
      </c>
      <c r="D28" s="33" t="s">
        <v>320</v>
      </c>
      <c r="E28" s="39">
        <v>29860</v>
      </c>
      <c r="F28" s="84"/>
    </row>
    <row r="29" spans="1:6" ht="15">
      <c r="A29" s="27"/>
      <c r="B29" s="31"/>
      <c r="C29" s="27"/>
      <c r="D29" s="33"/>
      <c r="E29" s="39"/>
      <c r="F29" s="27"/>
    </row>
    <row r="30" spans="1:6" ht="15">
      <c r="A30" s="78" t="s">
        <v>321</v>
      </c>
      <c r="B30" s="83" t="s">
        <v>322</v>
      </c>
      <c r="C30" s="28" t="s">
        <v>313</v>
      </c>
      <c r="D30" s="30" t="s">
        <v>410</v>
      </c>
      <c r="E30" s="40">
        <v>1000</v>
      </c>
      <c r="F30" s="84">
        <v>16045037.5</v>
      </c>
    </row>
    <row r="31" spans="1:6" ht="15">
      <c r="A31" s="78"/>
      <c r="B31" s="83"/>
      <c r="C31" s="28" t="s">
        <v>308</v>
      </c>
      <c r="D31" s="30" t="s">
        <v>410</v>
      </c>
      <c r="E31" s="40">
        <v>300</v>
      </c>
      <c r="F31" s="84"/>
    </row>
    <row r="32" spans="1:6" ht="15">
      <c r="A32" s="27"/>
      <c r="B32" s="31"/>
      <c r="C32" s="27"/>
      <c r="D32" s="33"/>
      <c r="E32" s="39"/>
      <c r="F32" s="27"/>
    </row>
    <row r="33" spans="1:6" ht="15">
      <c r="A33" s="80" t="s">
        <v>421</v>
      </c>
      <c r="B33" s="87" t="s">
        <v>323</v>
      </c>
      <c r="C33" s="78" t="s">
        <v>324</v>
      </c>
      <c r="D33" s="78" t="s">
        <v>410</v>
      </c>
      <c r="E33" s="79">
        <v>400</v>
      </c>
      <c r="F33" s="84">
        <v>13700000</v>
      </c>
    </row>
    <row r="34" spans="1:6" ht="15">
      <c r="A34" s="81"/>
      <c r="B34" s="87"/>
      <c r="C34" s="78"/>
      <c r="D34" s="78"/>
      <c r="E34" s="79"/>
      <c r="F34" s="84"/>
    </row>
    <row r="35" spans="1:6" ht="15">
      <c r="A35" s="82"/>
      <c r="B35" s="87"/>
      <c r="C35" s="78"/>
      <c r="D35" s="78"/>
      <c r="E35" s="79"/>
      <c r="F35" s="84"/>
    </row>
    <row r="36" spans="1:6" ht="15">
      <c r="A36" s="27"/>
      <c r="B36" s="31"/>
      <c r="C36" s="27"/>
      <c r="D36" s="33"/>
      <c r="E36" s="39"/>
      <c r="F36" s="27"/>
    </row>
    <row r="37" spans="1:6" ht="15">
      <c r="A37" s="78" t="s">
        <v>321</v>
      </c>
      <c r="B37" s="83" t="s">
        <v>325</v>
      </c>
      <c r="C37" s="27" t="s">
        <v>123</v>
      </c>
      <c r="D37" s="33" t="s">
        <v>410</v>
      </c>
      <c r="E37" s="39">
        <v>33</v>
      </c>
      <c r="F37" s="84">
        <v>39339795</v>
      </c>
    </row>
    <row r="38" spans="1:6" ht="15">
      <c r="A38" s="78"/>
      <c r="B38" s="83"/>
      <c r="C38" s="27" t="s">
        <v>313</v>
      </c>
      <c r="D38" s="33" t="s">
        <v>410</v>
      </c>
      <c r="E38" s="39">
        <v>3000</v>
      </c>
      <c r="F38" s="84"/>
    </row>
    <row r="39" spans="1:6" ht="15">
      <c r="A39" s="78"/>
      <c r="B39" s="83"/>
      <c r="C39" s="27" t="s">
        <v>326</v>
      </c>
      <c r="D39" s="33" t="s">
        <v>410</v>
      </c>
      <c r="E39" s="39">
        <v>1</v>
      </c>
      <c r="F39" s="84"/>
    </row>
    <row r="40" spans="1:6" ht="15">
      <c r="A40" s="78"/>
      <c r="B40" s="83"/>
      <c r="C40" s="27" t="s">
        <v>327</v>
      </c>
      <c r="D40" s="33" t="s">
        <v>410</v>
      </c>
      <c r="E40" s="39">
        <v>10</v>
      </c>
      <c r="F40" s="84"/>
    </row>
    <row r="41" spans="1:6" ht="15">
      <c r="A41" s="78"/>
      <c r="B41" s="83"/>
      <c r="C41" s="27" t="s">
        <v>389</v>
      </c>
      <c r="D41" s="33" t="s">
        <v>410</v>
      </c>
      <c r="E41" s="39">
        <v>10</v>
      </c>
      <c r="F41" s="84"/>
    </row>
    <row r="42" spans="1:6" ht="15">
      <c r="A42" s="78"/>
      <c r="B42" s="83"/>
      <c r="C42" s="27" t="s">
        <v>328</v>
      </c>
      <c r="D42" s="33" t="s">
        <v>410</v>
      </c>
      <c r="E42" s="39">
        <v>5</v>
      </c>
      <c r="F42" s="84"/>
    </row>
    <row r="43" spans="1:6" ht="15">
      <c r="A43" s="78"/>
      <c r="B43" s="83"/>
      <c r="C43" s="27" t="s">
        <v>329</v>
      </c>
      <c r="D43" s="33" t="s">
        <v>410</v>
      </c>
      <c r="E43" s="39">
        <v>2</v>
      </c>
      <c r="F43" s="84"/>
    </row>
    <row r="44" spans="1:6" ht="15">
      <c r="A44" s="78"/>
      <c r="B44" s="83"/>
      <c r="C44" s="27" t="s">
        <v>330</v>
      </c>
      <c r="D44" s="33" t="s">
        <v>410</v>
      </c>
      <c r="E44" s="39">
        <v>8</v>
      </c>
      <c r="F44" s="84"/>
    </row>
    <row r="45" spans="1:6" ht="15">
      <c r="A45" s="78"/>
      <c r="B45" s="83"/>
      <c r="C45" s="27" t="s">
        <v>331</v>
      </c>
      <c r="D45" s="33" t="s">
        <v>410</v>
      </c>
      <c r="E45" s="39">
        <v>120</v>
      </c>
      <c r="F45" s="84"/>
    </row>
    <row r="46" spans="1:6" ht="15">
      <c r="A46" s="78"/>
      <c r="B46" s="83"/>
      <c r="C46" s="27" t="s">
        <v>332</v>
      </c>
      <c r="D46" s="33" t="s">
        <v>410</v>
      </c>
      <c r="E46" s="39">
        <v>5000</v>
      </c>
      <c r="F46" s="84"/>
    </row>
    <row r="47" spans="1:6" ht="15">
      <c r="A47" s="78"/>
      <c r="B47" s="83"/>
      <c r="C47" s="27" t="s">
        <v>333</v>
      </c>
      <c r="D47" s="33" t="s">
        <v>320</v>
      </c>
      <c r="E47" s="39">
        <v>720</v>
      </c>
      <c r="F47" s="84"/>
    </row>
    <row r="48" spans="1:6" ht="15">
      <c r="A48" s="27"/>
      <c r="B48" s="31"/>
      <c r="C48" s="27"/>
      <c r="D48" s="33"/>
      <c r="E48" s="39"/>
      <c r="F48" s="27"/>
    </row>
    <row r="49" spans="1:6" ht="15">
      <c r="A49" s="78" t="s">
        <v>321</v>
      </c>
      <c r="B49" s="78" t="s">
        <v>334</v>
      </c>
      <c r="C49" s="27" t="s">
        <v>335</v>
      </c>
      <c r="D49" s="33" t="s">
        <v>410</v>
      </c>
      <c r="E49" s="39">
        <v>1000</v>
      </c>
      <c r="F49" s="86" t="s">
        <v>336</v>
      </c>
    </row>
    <row r="50" spans="1:6" ht="15">
      <c r="A50" s="78"/>
      <c r="B50" s="78"/>
      <c r="C50" s="27" t="s">
        <v>109</v>
      </c>
      <c r="D50" s="33" t="s">
        <v>410</v>
      </c>
      <c r="E50" s="39">
        <v>2500</v>
      </c>
      <c r="F50" s="86"/>
    </row>
    <row r="51" spans="1:6" ht="15">
      <c r="A51" s="78"/>
      <c r="B51" s="78"/>
      <c r="C51" s="27" t="s">
        <v>417</v>
      </c>
      <c r="D51" s="33" t="s">
        <v>416</v>
      </c>
      <c r="E51" s="39">
        <v>25025</v>
      </c>
      <c r="F51" s="86"/>
    </row>
    <row r="52" spans="1:6" ht="15">
      <c r="A52" s="28"/>
      <c r="B52" s="28"/>
      <c r="C52" s="27"/>
      <c r="D52" s="33"/>
      <c r="E52" s="39"/>
      <c r="F52" s="27"/>
    </row>
    <row r="53" spans="1:6" ht="15">
      <c r="A53" s="80" t="s">
        <v>420</v>
      </c>
      <c r="B53" s="83" t="s">
        <v>337</v>
      </c>
      <c r="C53" s="27" t="s">
        <v>308</v>
      </c>
      <c r="D53" s="33" t="s">
        <v>410</v>
      </c>
      <c r="E53" s="39">
        <v>230</v>
      </c>
      <c r="F53" s="84">
        <v>13645037.5</v>
      </c>
    </row>
    <row r="54" spans="1:6" ht="15">
      <c r="A54" s="81"/>
      <c r="B54" s="83"/>
      <c r="C54" s="27" t="s">
        <v>313</v>
      </c>
      <c r="D54" s="33" t="s">
        <v>410</v>
      </c>
      <c r="E54" s="39">
        <v>630</v>
      </c>
      <c r="F54" s="84"/>
    </row>
    <row r="55" spans="1:6" ht="15">
      <c r="A55" s="81"/>
      <c r="B55" s="83"/>
      <c r="C55" s="27" t="s">
        <v>338</v>
      </c>
      <c r="D55" s="33" t="s">
        <v>410</v>
      </c>
      <c r="E55" s="39">
        <v>1980</v>
      </c>
      <c r="F55" s="84"/>
    </row>
    <row r="56" spans="1:6" ht="15">
      <c r="A56" s="82"/>
      <c r="B56" s="83"/>
      <c r="C56" s="27" t="s">
        <v>339</v>
      </c>
      <c r="D56" s="33" t="s">
        <v>410</v>
      </c>
      <c r="E56" s="39">
        <v>3400</v>
      </c>
      <c r="F56" s="84"/>
    </row>
    <row r="57" spans="1:6" ht="15">
      <c r="A57" s="27"/>
      <c r="B57" s="31"/>
      <c r="C57" s="27"/>
      <c r="D57" s="33"/>
      <c r="E57" s="39"/>
      <c r="F57" s="27"/>
    </row>
    <row r="58" spans="1:6" ht="15">
      <c r="A58" s="78" t="s">
        <v>340</v>
      </c>
      <c r="B58" s="83" t="s">
        <v>341</v>
      </c>
      <c r="C58" s="27" t="s">
        <v>342</v>
      </c>
      <c r="D58" s="33" t="s">
        <v>306</v>
      </c>
      <c r="E58" s="39">
        <v>274</v>
      </c>
      <c r="F58" s="84">
        <v>50000</v>
      </c>
    </row>
    <row r="59" spans="1:6" ht="15">
      <c r="A59" s="78"/>
      <c r="B59" s="83"/>
      <c r="C59" s="27" t="s">
        <v>297</v>
      </c>
      <c r="D59" s="33" t="s">
        <v>306</v>
      </c>
      <c r="E59" s="39">
        <v>99</v>
      </c>
      <c r="F59" s="84"/>
    </row>
    <row r="60" spans="1:6" ht="15">
      <c r="A60" s="78"/>
      <c r="B60" s="83"/>
      <c r="C60" s="27" t="s">
        <v>343</v>
      </c>
      <c r="D60" s="33" t="s">
        <v>306</v>
      </c>
      <c r="E60" s="39">
        <v>80</v>
      </c>
      <c r="F60" s="84"/>
    </row>
    <row r="61" spans="1:6" ht="15">
      <c r="A61" s="78"/>
      <c r="B61" s="83"/>
      <c r="C61" s="27" t="s">
        <v>300</v>
      </c>
      <c r="D61" s="33" t="s">
        <v>306</v>
      </c>
      <c r="E61" s="39">
        <v>6</v>
      </c>
      <c r="F61" s="84"/>
    </row>
    <row r="62" spans="1:6" ht="15">
      <c r="A62" s="78"/>
      <c r="B62" s="83"/>
      <c r="C62" s="27" t="s">
        <v>344</v>
      </c>
      <c r="D62" s="33" t="s">
        <v>410</v>
      </c>
      <c r="E62" s="39">
        <v>10</v>
      </c>
      <c r="F62" s="84"/>
    </row>
    <row r="63" spans="1:6" ht="15">
      <c r="A63" s="78"/>
      <c r="B63" s="83"/>
      <c r="C63" s="27" t="s">
        <v>390</v>
      </c>
      <c r="D63" s="33" t="s">
        <v>410</v>
      </c>
      <c r="E63" s="39">
        <v>174</v>
      </c>
      <c r="F63" s="84"/>
    </row>
    <row r="64" spans="1:6" ht="15">
      <c r="A64" s="78"/>
      <c r="B64" s="83"/>
      <c r="C64" s="27" t="s">
        <v>399</v>
      </c>
      <c r="D64" s="33" t="s">
        <v>410</v>
      </c>
      <c r="E64" s="39">
        <v>66</v>
      </c>
      <c r="F64" s="84"/>
    </row>
    <row r="65" spans="1:6" ht="15">
      <c r="A65" s="78"/>
      <c r="B65" s="83"/>
      <c r="C65" s="27" t="s">
        <v>345</v>
      </c>
      <c r="D65" s="33" t="s">
        <v>410</v>
      </c>
      <c r="E65" s="39">
        <v>158</v>
      </c>
      <c r="F65" s="84"/>
    </row>
    <row r="66" spans="1:6" ht="15">
      <c r="A66" s="78"/>
      <c r="B66" s="83"/>
      <c r="C66" s="27" t="s">
        <v>346</v>
      </c>
      <c r="D66" s="33" t="s">
        <v>410</v>
      </c>
      <c r="E66" s="39">
        <v>19</v>
      </c>
      <c r="F66" s="84"/>
    </row>
    <row r="67" spans="1:6" ht="15">
      <c r="A67" s="27"/>
      <c r="B67" s="31"/>
      <c r="C67" s="27"/>
      <c r="D67" s="33"/>
      <c r="E67" s="39"/>
      <c r="F67" s="27"/>
    </row>
    <row r="68" spans="1:6" ht="15">
      <c r="A68" s="78" t="s">
        <v>340</v>
      </c>
      <c r="B68" s="83" t="s">
        <v>341</v>
      </c>
      <c r="C68" s="27" t="s">
        <v>391</v>
      </c>
      <c r="D68" s="33" t="s">
        <v>410</v>
      </c>
      <c r="E68" s="39">
        <v>20</v>
      </c>
      <c r="F68" s="84">
        <v>120000</v>
      </c>
    </row>
    <row r="69" spans="1:6" ht="15">
      <c r="A69" s="78"/>
      <c r="B69" s="83"/>
      <c r="C69" s="27" t="s">
        <v>392</v>
      </c>
      <c r="D69" s="33" t="s">
        <v>410</v>
      </c>
      <c r="E69" s="39">
        <v>5</v>
      </c>
      <c r="F69" s="84"/>
    </row>
    <row r="70" spans="1:6" ht="15">
      <c r="A70" s="78"/>
      <c r="B70" s="83"/>
      <c r="C70" s="27" t="s">
        <v>393</v>
      </c>
      <c r="D70" s="33" t="s">
        <v>410</v>
      </c>
      <c r="E70" s="39">
        <v>12</v>
      </c>
      <c r="F70" s="84"/>
    </row>
    <row r="71" spans="1:6" ht="15">
      <c r="A71" s="78"/>
      <c r="B71" s="83"/>
      <c r="C71" s="27" t="s">
        <v>347</v>
      </c>
      <c r="D71" s="33" t="s">
        <v>410</v>
      </c>
      <c r="E71" s="39">
        <v>81</v>
      </c>
      <c r="F71" s="84"/>
    </row>
    <row r="72" spans="1:6" ht="15">
      <c r="A72" s="78"/>
      <c r="B72" s="83"/>
      <c r="C72" s="27" t="s">
        <v>348</v>
      </c>
      <c r="D72" s="33" t="s">
        <v>410</v>
      </c>
      <c r="E72" s="39">
        <v>32</v>
      </c>
      <c r="F72" s="84"/>
    </row>
    <row r="73" spans="1:6" ht="15">
      <c r="A73" s="78"/>
      <c r="B73" s="83"/>
      <c r="C73" s="27" t="s">
        <v>398</v>
      </c>
      <c r="D73" s="33" t="s">
        <v>410</v>
      </c>
      <c r="E73" s="39">
        <v>10</v>
      </c>
      <c r="F73" s="84"/>
    </row>
    <row r="74" spans="1:6" ht="15">
      <c r="A74" s="78"/>
      <c r="B74" s="83"/>
      <c r="C74" s="27" t="s">
        <v>349</v>
      </c>
      <c r="D74" s="33" t="s">
        <v>410</v>
      </c>
      <c r="E74" s="39">
        <v>6</v>
      </c>
      <c r="F74" s="84"/>
    </row>
    <row r="75" spans="1:6" ht="15">
      <c r="A75" s="78"/>
      <c r="B75" s="83"/>
      <c r="C75" s="27" t="s">
        <v>350</v>
      </c>
      <c r="D75" s="33" t="s">
        <v>410</v>
      </c>
      <c r="E75" s="39">
        <v>6</v>
      </c>
      <c r="F75" s="84"/>
    </row>
    <row r="76" spans="1:6" ht="15">
      <c r="A76" s="78"/>
      <c r="B76" s="83"/>
      <c r="C76" s="27" t="s">
        <v>351</v>
      </c>
      <c r="D76" s="33" t="s">
        <v>410</v>
      </c>
      <c r="E76" s="39">
        <v>5</v>
      </c>
      <c r="F76" s="84"/>
    </row>
    <row r="77" spans="1:6" ht="15">
      <c r="A77" s="78"/>
      <c r="B77" s="83"/>
      <c r="C77" s="27" t="s">
        <v>352</v>
      </c>
      <c r="D77" s="33" t="s">
        <v>410</v>
      </c>
      <c r="E77" s="39">
        <v>22</v>
      </c>
      <c r="F77" s="84"/>
    </row>
    <row r="78" spans="1:6" ht="15">
      <c r="A78" s="78"/>
      <c r="B78" s="83"/>
      <c r="C78" s="27" t="s">
        <v>353</v>
      </c>
      <c r="D78" s="33" t="s">
        <v>410</v>
      </c>
      <c r="E78" s="39">
        <v>99</v>
      </c>
      <c r="F78" s="84"/>
    </row>
    <row r="79" spans="1:6" ht="15">
      <c r="A79" s="78"/>
      <c r="B79" s="83"/>
      <c r="C79" s="27" t="s">
        <v>354</v>
      </c>
      <c r="D79" s="33" t="s">
        <v>410</v>
      </c>
      <c r="E79" s="39">
        <v>18</v>
      </c>
      <c r="F79" s="84"/>
    </row>
    <row r="80" spans="1:6" ht="15">
      <c r="A80" s="78"/>
      <c r="B80" s="83"/>
      <c r="C80" s="27" t="s">
        <v>355</v>
      </c>
      <c r="D80" s="33" t="s">
        <v>410</v>
      </c>
      <c r="E80" s="39">
        <v>34</v>
      </c>
      <c r="F80" s="84"/>
    </row>
    <row r="81" spans="1:6" ht="15">
      <c r="A81" s="78"/>
      <c r="B81" s="83"/>
      <c r="C81" s="27" t="s">
        <v>205</v>
      </c>
      <c r="D81" s="33" t="s">
        <v>410</v>
      </c>
      <c r="E81" s="39">
        <v>43</v>
      </c>
      <c r="F81" s="84"/>
    </row>
    <row r="82" spans="1:6" ht="15">
      <c r="A82" s="78"/>
      <c r="B82" s="83"/>
      <c r="C82" s="27" t="s">
        <v>356</v>
      </c>
      <c r="D82" s="33" t="s">
        <v>410</v>
      </c>
      <c r="E82" s="39">
        <v>292</v>
      </c>
      <c r="F82" s="84"/>
    </row>
    <row r="83" spans="1:6" ht="15">
      <c r="A83" s="78"/>
      <c r="B83" s="83"/>
      <c r="C83" s="27" t="s">
        <v>357</v>
      </c>
      <c r="D83" s="33" t="s">
        <v>410</v>
      </c>
      <c r="E83" s="39">
        <v>8</v>
      </c>
      <c r="F83" s="84"/>
    </row>
    <row r="84" spans="1:6" ht="15">
      <c r="A84" s="78"/>
      <c r="B84" s="83"/>
      <c r="C84" s="27" t="s">
        <v>360</v>
      </c>
      <c r="D84" s="33" t="s">
        <v>359</v>
      </c>
      <c r="E84" s="39">
        <v>1</v>
      </c>
      <c r="F84" s="84"/>
    </row>
    <row r="85" spans="1:6" ht="15">
      <c r="A85" s="78"/>
      <c r="B85" s="83"/>
      <c r="C85" s="27" t="s">
        <v>361</v>
      </c>
      <c r="D85" s="33" t="s">
        <v>359</v>
      </c>
      <c r="E85" s="39">
        <v>19</v>
      </c>
      <c r="F85" s="84"/>
    </row>
    <row r="86" spans="1:6" ht="15">
      <c r="A86" s="78"/>
      <c r="B86" s="83"/>
      <c r="C86" s="27" t="s">
        <v>358</v>
      </c>
      <c r="D86" s="33" t="s">
        <v>359</v>
      </c>
      <c r="E86" s="39">
        <v>7</v>
      </c>
      <c r="F86" s="84"/>
    </row>
    <row r="87" spans="1:6" ht="15">
      <c r="A87" s="27"/>
      <c r="B87" s="31"/>
      <c r="C87" s="27"/>
      <c r="D87" s="33"/>
      <c r="E87" s="39"/>
      <c r="F87" s="27"/>
    </row>
    <row r="88" spans="1:6" ht="15">
      <c r="A88" s="78" t="s">
        <v>340</v>
      </c>
      <c r="B88" s="85" t="s">
        <v>362</v>
      </c>
      <c r="C88" s="83" t="s">
        <v>417</v>
      </c>
      <c r="D88" s="78" t="s">
        <v>416</v>
      </c>
      <c r="E88" s="79">
        <v>57000</v>
      </c>
      <c r="F88" s="84">
        <v>300000</v>
      </c>
    </row>
    <row r="89" spans="1:6" ht="15">
      <c r="A89" s="78"/>
      <c r="B89" s="85"/>
      <c r="C89" s="83"/>
      <c r="D89" s="78"/>
      <c r="E89" s="79"/>
      <c r="F89" s="84"/>
    </row>
    <row r="90" spans="1:6" ht="15">
      <c r="A90" s="27"/>
      <c r="B90" s="31"/>
      <c r="C90" s="27"/>
      <c r="D90" s="33"/>
      <c r="E90" s="39"/>
      <c r="F90" s="27"/>
    </row>
    <row r="91" spans="1:6" ht="15">
      <c r="A91" s="78" t="s">
        <v>363</v>
      </c>
      <c r="B91" s="83" t="s">
        <v>364</v>
      </c>
      <c r="C91" s="27" t="s">
        <v>365</v>
      </c>
      <c r="D91" s="33" t="s">
        <v>410</v>
      </c>
      <c r="E91" s="39">
        <v>1</v>
      </c>
      <c r="F91" s="84">
        <v>15030000</v>
      </c>
    </row>
    <row r="92" spans="1:6" ht="15">
      <c r="A92" s="78"/>
      <c r="B92" s="83"/>
      <c r="C92" s="27" t="s">
        <v>199</v>
      </c>
      <c r="D92" s="33" t="s">
        <v>359</v>
      </c>
      <c r="E92" s="39">
        <v>17856</v>
      </c>
      <c r="F92" s="84"/>
    </row>
    <row r="93" spans="1:6" ht="15">
      <c r="A93" s="78"/>
      <c r="B93" s="83"/>
      <c r="C93" s="27" t="s">
        <v>366</v>
      </c>
      <c r="D93" s="33" t="s">
        <v>410</v>
      </c>
      <c r="E93" s="39">
        <v>60</v>
      </c>
      <c r="F93" s="84"/>
    </row>
    <row r="94" spans="1:6" ht="15">
      <c r="A94" s="78"/>
      <c r="B94" s="83"/>
      <c r="C94" s="27" t="s">
        <v>313</v>
      </c>
      <c r="D94" s="33" t="s">
        <v>410</v>
      </c>
      <c r="E94" s="39">
        <v>2500</v>
      </c>
      <c r="F94" s="84"/>
    </row>
    <row r="95" spans="1:6" ht="15">
      <c r="A95" s="27"/>
      <c r="B95" s="31"/>
      <c r="C95" s="27"/>
      <c r="D95" s="33"/>
      <c r="E95" s="39"/>
      <c r="F95" s="27"/>
    </row>
    <row r="96" spans="1:6" ht="15">
      <c r="A96" s="27"/>
      <c r="B96" s="31"/>
      <c r="C96" s="27"/>
      <c r="D96" s="33"/>
      <c r="E96" s="39"/>
      <c r="F96" s="27"/>
    </row>
    <row r="97" spans="1:6" ht="15">
      <c r="A97" s="78" t="s">
        <v>367</v>
      </c>
      <c r="B97" s="83" t="s">
        <v>322</v>
      </c>
      <c r="C97" s="27" t="s">
        <v>366</v>
      </c>
      <c r="D97" s="33" t="s">
        <v>410</v>
      </c>
      <c r="E97" s="39">
        <v>400</v>
      </c>
      <c r="F97" s="84">
        <v>16450000</v>
      </c>
    </row>
    <row r="98" spans="1:6" ht="15">
      <c r="A98" s="78"/>
      <c r="B98" s="83"/>
      <c r="C98" s="27" t="s">
        <v>313</v>
      </c>
      <c r="D98" s="33" t="s">
        <v>410</v>
      </c>
      <c r="E98" s="39">
        <v>2000</v>
      </c>
      <c r="F98" s="84"/>
    </row>
    <row r="99" spans="1:6" ht="15">
      <c r="A99" s="78"/>
      <c r="B99" s="83"/>
      <c r="C99" s="27" t="s">
        <v>360</v>
      </c>
      <c r="D99" s="35" t="s">
        <v>368</v>
      </c>
      <c r="E99" s="39" t="s">
        <v>413</v>
      </c>
      <c r="F99" s="84"/>
    </row>
    <row r="100" spans="1:6" ht="15">
      <c r="A100" s="27"/>
      <c r="B100" s="31"/>
      <c r="C100" s="27"/>
      <c r="D100" s="33"/>
      <c r="E100" s="39"/>
      <c r="F100" s="27"/>
    </row>
    <row r="101" spans="1:6" ht="15">
      <c r="A101" s="27" t="s">
        <v>369</v>
      </c>
      <c r="B101" s="31" t="s">
        <v>408</v>
      </c>
      <c r="C101" s="27" t="s">
        <v>370</v>
      </c>
      <c r="D101" s="35" t="s">
        <v>368</v>
      </c>
      <c r="E101" s="39">
        <v>500</v>
      </c>
      <c r="F101" s="29">
        <v>29500000</v>
      </c>
    </row>
    <row r="102" spans="1:6" ht="15">
      <c r="A102" s="27"/>
      <c r="B102" s="31"/>
      <c r="C102" s="27"/>
      <c r="D102" s="33"/>
      <c r="E102" s="39"/>
      <c r="F102" s="27"/>
    </row>
    <row r="103" spans="1:6" ht="15">
      <c r="A103" s="78" t="s">
        <v>371</v>
      </c>
      <c r="B103" s="83" t="s">
        <v>372</v>
      </c>
      <c r="C103" s="27" t="s">
        <v>96</v>
      </c>
      <c r="D103" s="33" t="s">
        <v>410</v>
      </c>
      <c r="E103" s="39">
        <v>90</v>
      </c>
      <c r="F103" s="84">
        <v>486900</v>
      </c>
    </row>
    <row r="104" spans="1:6" ht="15">
      <c r="A104" s="78"/>
      <c r="B104" s="83"/>
      <c r="C104" s="27" t="s">
        <v>373</v>
      </c>
      <c r="D104" s="33" t="s">
        <v>410</v>
      </c>
      <c r="E104" s="39">
        <v>20</v>
      </c>
      <c r="F104" s="84"/>
    </row>
    <row r="105" spans="1:6" ht="15">
      <c r="A105" s="78"/>
      <c r="B105" s="83"/>
      <c r="C105" s="27" t="s">
        <v>374</v>
      </c>
      <c r="D105" s="33" t="s">
        <v>410</v>
      </c>
      <c r="E105" s="39">
        <v>541</v>
      </c>
      <c r="F105" s="84"/>
    </row>
    <row r="106" spans="1:6" ht="15">
      <c r="A106" s="78"/>
      <c r="B106" s="83"/>
      <c r="C106" s="27" t="s">
        <v>375</v>
      </c>
      <c r="D106" s="33" t="s">
        <v>359</v>
      </c>
      <c r="E106" s="39">
        <v>3</v>
      </c>
      <c r="F106" s="84"/>
    </row>
    <row r="107" spans="1:6" ht="15">
      <c r="A107" s="27"/>
      <c r="B107" s="31"/>
      <c r="C107" s="27"/>
      <c r="D107" s="33"/>
      <c r="E107" s="39"/>
      <c r="F107" s="27"/>
    </row>
    <row r="108" spans="1:6" ht="15">
      <c r="A108" s="78" t="s">
        <v>414</v>
      </c>
      <c r="B108" s="83" t="s">
        <v>397</v>
      </c>
      <c r="C108" s="27" t="s">
        <v>376</v>
      </c>
      <c r="D108" s="33" t="s">
        <v>410</v>
      </c>
      <c r="E108" s="39">
        <v>356</v>
      </c>
      <c r="F108" s="84">
        <v>213600</v>
      </c>
    </row>
    <row r="109" spans="1:6" ht="15">
      <c r="A109" s="78"/>
      <c r="B109" s="83"/>
      <c r="C109" s="27" t="s">
        <v>377</v>
      </c>
      <c r="D109" s="33" t="s">
        <v>410</v>
      </c>
      <c r="E109" s="39">
        <v>26</v>
      </c>
      <c r="F109" s="84"/>
    </row>
    <row r="110" spans="1:6" ht="15">
      <c r="A110" s="27"/>
      <c r="B110" s="31"/>
      <c r="C110" s="27"/>
      <c r="D110" s="33"/>
      <c r="E110" s="39"/>
      <c r="F110" s="27"/>
    </row>
    <row r="111" spans="1:6" ht="15">
      <c r="A111" s="27" t="s">
        <v>378</v>
      </c>
      <c r="B111" s="31" t="s">
        <v>409</v>
      </c>
      <c r="C111" s="27" t="s">
        <v>379</v>
      </c>
      <c r="D111" s="33" t="s">
        <v>359</v>
      </c>
      <c r="E111" s="39">
        <v>125</v>
      </c>
      <c r="F111" s="29">
        <v>520000</v>
      </c>
    </row>
    <row r="112" spans="1:6" ht="15">
      <c r="A112" s="27"/>
      <c r="B112" s="31"/>
      <c r="C112" s="27"/>
      <c r="D112" s="33"/>
      <c r="E112" s="39"/>
      <c r="F112" s="27"/>
    </row>
    <row r="113" spans="1:6" ht="15">
      <c r="A113" s="78" t="s">
        <v>380</v>
      </c>
      <c r="B113" s="83" t="s">
        <v>381</v>
      </c>
      <c r="C113" s="27" t="s">
        <v>366</v>
      </c>
      <c r="D113" s="33" t="s">
        <v>410</v>
      </c>
      <c r="E113" s="39">
        <v>500</v>
      </c>
      <c r="F113" s="84">
        <v>27211400</v>
      </c>
    </row>
    <row r="114" spans="1:6" ht="15">
      <c r="A114" s="78"/>
      <c r="B114" s="83"/>
      <c r="C114" s="27" t="s">
        <v>108</v>
      </c>
      <c r="D114" s="33" t="s">
        <v>410</v>
      </c>
      <c r="E114" s="39">
        <v>3000</v>
      </c>
      <c r="F114" s="84"/>
    </row>
    <row r="115" spans="1:6" ht="15">
      <c r="A115" s="78"/>
      <c r="B115" s="83"/>
      <c r="C115" s="27" t="s">
        <v>313</v>
      </c>
      <c r="D115" s="33" t="s">
        <v>410</v>
      </c>
      <c r="E115" s="39">
        <v>3000</v>
      </c>
      <c r="F115" s="84"/>
    </row>
    <row r="116" spans="1:6" ht="15">
      <c r="A116" s="78"/>
      <c r="B116" s="83"/>
      <c r="C116" s="27" t="s">
        <v>382</v>
      </c>
      <c r="D116" s="33" t="s">
        <v>410</v>
      </c>
      <c r="E116" s="39">
        <v>500</v>
      </c>
      <c r="F116" s="84"/>
    </row>
    <row r="117" spans="1:6" ht="15">
      <c r="A117" s="78"/>
      <c r="B117" s="83"/>
      <c r="C117" s="27" t="s">
        <v>383</v>
      </c>
      <c r="D117" s="33" t="s">
        <v>384</v>
      </c>
      <c r="E117" s="39">
        <v>500</v>
      </c>
      <c r="F117" s="84"/>
    </row>
    <row r="118" spans="1:6" ht="15">
      <c r="A118" s="78"/>
      <c r="B118" s="83"/>
      <c r="C118" s="27" t="s">
        <v>385</v>
      </c>
      <c r="D118" s="33" t="s">
        <v>359</v>
      </c>
      <c r="E118" s="39">
        <v>500</v>
      </c>
      <c r="F118" s="84"/>
    </row>
    <row r="119" spans="1:6" ht="15">
      <c r="A119" s="78"/>
      <c r="B119" s="83"/>
      <c r="C119" s="27" t="s">
        <v>394</v>
      </c>
      <c r="D119" s="33" t="s">
        <v>359</v>
      </c>
      <c r="E119" s="39">
        <v>500</v>
      </c>
      <c r="F119" s="84"/>
    </row>
    <row r="120" spans="1:6" ht="15">
      <c r="A120" s="78"/>
      <c r="B120" s="83"/>
      <c r="C120" s="27" t="s">
        <v>386</v>
      </c>
      <c r="D120" s="33" t="s">
        <v>359</v>
      </c>
      <c r="E120" s="39">
        <v>500</v>
      </c>
      <c r="F120" s="84"/>
    </row>
    <row r="121" spans="1:6" ht="15">
      <c r="A121" s="78"/>
      <c r="B121" s="83"/>
      <c r="C121" s="27" t="s">
        <v>387</v>
      </c>
      <c r="D121" s="33" t="s">
        <v>359</v>
      </c>
      <c r="E121" s="39">
        <v>500</v>
      </c>
      <c r="F121" s="84"/>
    </row>
    <row r="122" spans="1:6" ht="15">
      <c r="A122" s="78"/>
      <c r="B122" s="83"/>
      <c r="C122" s="27" t="s">
        <v>116</v>
      </c>
      <c r="D122" s="33" t="s">
        <v>410</v>
      </c>
      <c r="E122" s="39">
        <v>2971</v>
      </c>
      <c r="F122" s="84"/>
    </row>
    <row r="123" spans="1:6" ht="15">
      <c r="A123" s="27"/>
      <c r="B123" s="27"/>
      <c r="C123" s="27"/>
      <c r="D123" s="33"/>
      <c r="E123" s="41"/>
      <c r="F123" s="27"/>
    </row>
    <row r="124" spans="1:6" ht="15">
      <c r="A124" s="27"/>
      <c r="B124" s="27" t="s">
        <v>388</v>
      </c>
      <c r="C124" s="27"/>
      <c r="D124" s="33"/>
      <c r="E124" s="41"/>
      <c r="F124" s="29">
        <v>363820835</v>
      </c>
    </row>
  </sheetData>
  <sheetProtection/>
  <mergeCells count="58">
    <mergeCell ref="F19:F20"/>
    <mergeCell ref="B22:B28"/>
    <mergeCell ref="A22:A28"/>
    <mergeCell ref="F22:F28"/>
    <mergeCell ref="A30:A31"/>
    <mergeCell ref="B30:B31"/>
    <mergeCell ref="F30:F31"/>
    <mergeCell ref="A37:A47"/>
    <mergeCell ref="B37:B47"/>
    <mergeCell ref="F37:F47"/>
    <mergeCell ref="F5:F12"/>
    <mergeCell ref="B14:B15"/>
    <mergeCell ref="A14:A15"/>
    <mergeCell ref="F14:F15"/>
    <mergeCell ref="B5:B12"/>
    <mergeCell ref="A19:A20"/>
    <mergeCell ref="B19:B20"/>
    <mergeCell ref="F49:F51"/>
    <mergeCell ref="B53:B56"/>
    <mergeCell ref="F53:F56"/>
    <mergeCell ref="B33:B35"/>
    <mergeCell ref="C33:C35"/>
    <mergeCell ref="D33:D35"/>
    <mergeCell ref="E33:E35"/>
    <mergeCell ref="F33:F35"/>
    <mergeCell ref="F68:F86"/>
    <mergeCell ref="A88:A89"/>
    <mergeCell ref="B88:B89"/>
    <mergeCell ref="C88:C89"/>
    <mergeCell ref="F88:F89"/>
    <mergeCell ref="A58:A66"/>
    <mergeCell ref="B58:B66"/>
    <mergeCell ref="F58:F66"/>
    <mergeCell ref="A91:A94"/>
    <mergeCell ref="B91:B94"/>
    <mergeCell ref="F91:F94"/>
    <mergeCell ref="A97:A99"/>
    <mergeCell ref="B97:B99"/>
    <mergeCell ref="F97:F99"/>
    <mergeCell ref="A113:A122"/>
    <mergeCell ref="B113:B122"/>
    <mergeCell ref="F113:F122"/>
    <mergeCell ref="A103:A106"/>
    <mergeCell ref="B103:B106"/>
    <mergeCell ref="F103:F106"/>
    <mergeCell ref="A108:A109"/>
    <mergeCell ref="B108:B109"/>
    <mergeCell ref="F108:F109"/>
    <mergeCell ref="A2:E2"/>
    <mergeCell ref="D88:D89"/>
    <mergeCell ref="E88:E89"/>
    <mergeCell ref="A49:A51"/>
    <mergeCell ref="B49:B51"/>
    <mergeCell ref="A5:A12"/>
    <mergeCell ref="A53:A56"/>
    <mergeCell ref="A33:A35"/>
    <mergeCell ref="A68:A86"/>
    <mergeCell ref="B68:B86"/>
  </mergeCells>
  <printOptions/>
  <pageMargins left="0.7" right="0.7" top="0.5" bottom="0.5" header="0.3" footer="0.3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270"/>
  <sheetViews>
    <sheetView zoomScalePageLayoutView="0" workbookViewId="0" topLeftCell="A1">
      <selection activeCell="A1" sqref="A1:AE268"/>
    </sheetView>
  </sheetViews>
  <sheetFormatPr defaultColWidth="4.8515625" defaultRowHeight="15"/>
  <cols>
    <col min="1" max="1" width="4.00390625" style="2" bestFit="1" customWidth="1"/>
    <col min="2" max="2" width="34.7109375" style="2" customWidth="1"/>
    <col min="3" max="4" width="6.00390625" style="2" customWidth="1"/>
    <col min="5" max="20" width="5.00390625" style="2" hidden="1" customWidth="1"/>
    <col min="21" max="21" width="4.140625" style="2" hidden="1" customWidth="1"/>
    <col min="22" max="22" width="4.421875" style="2" hidden="1" customWidth="1"/>
    <col min="23" max="23" width="4.28125" style="2" hidden="1" customWidth="1"/>
    <col min="24" max="24" width="4.140625" style="2" hidden="1" customWidth="1"/>
    <col min="25" max="25" width="4.57421875" style="2" hidden="1" customWidth="1"/>
    <col min="26" max="26" width="4.140625" style="2" hidden="1" customWidth="1"/>
    <col min="27" max="27" width="4.421875" style="2" hidden="1" customWidth="1"/>
    <col min="28" max="28" width="4.140625" style="2" hidden="1" customWidth="1"/>
    <col min="29" max="29" width="4.28125" style="2" hidden="1" customWidth="1"/>
    <col min="30" max="30" width="5.00390625" style="2" hidden="1" customWidth="1"/>
    <col min="31" max="31" width="4.28125" style="2" customWidth="1"/>
    <col min="32" max="16384" width="4.8515625" style="2" customWidth="1"/>
  </cols>
  <sheetData>
    <row r="1" spans="1:31" s="25" customFormat="1" ht="48.75" customHeight="1">
      <c r="A1" s="71" t="s">
        <v>407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3"/>
    </row>
    <row r="2" spans="1:31" s="8" customFormat="1" ht="96.75" customHeight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 hidden="1">
      <c r="A3" s="1">
        <v>1</v>
      </c>
      <c r="B3" s="9" t="s">
        <v>19</v>
      </c>
      <c r="C3" s="16">
        <v>1</v>
      </c>
      <c r="D3" s="15">
        <f>C3-E3-F3-G3-H3-I3-J3-K3-L3-M3-N3-O3-P3-Q3-R3-S3-T3-U3-V3-W3-X3-Y3-Z3-AA3-AB3-AC3-AD3-AE3-AF3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 hidden="1">
      <c r="A4" s="1">
        <v>2</v>
      </c>
      <c r="B4" s="9" t="s">
        <v>20</v>
      </c>
      <c r="C4" s="16">
        <v>2</v>
      </c>
      <c r="D4" s="15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 hidden="1">
      <c r="A5" s="1">
        <v>3</v>
      </c>
      <c r="B5" s="9" t="s">
        <v>21</v>
      </c>
      <c r="C5" s="16">
        <v>2</v>
      </c>
      <c r="D5" s="15">
        <f aca="true" t="shared" si="0" ref="D5:D68">C5-E5-F5-G5-H5-I5-J5-K5-L5-M5-N5-O5-P5-Q5-R5-S5-T5-U5-V5-W5-X5-Y5-Z5-AA5-AB5-AC5-AD5-AE5-AF5</f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>
      <c r="A6" s="1"/>
      <c r="B6" s="9" t="s">
        <v>22</v>
      </c>
      <c r="C6" s="16">
        <v>5</v>
      </c>
      <c r="D6" s="15"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>
      <c r="A8" s="1">
        <v>6</v>
      </c>
      <c r="B8" s="9" t="s">
        <v>24</v>
      </c>
      <c r="C8" s="16">
        <v>88</v>
      </c>
      <c r="D8" s="15">
        <f t="shared" si="0"/>
        <v>85</v>
      </c>
      <c r="E8" s="17">
        <v>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2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>
      <c r="A9" s="1">
        <v>7</v>
      </c>
      <c r="B9" s="9" t="s">
        <v>27</v>
      </c>
      <c r="C9" s="16">
        <v>27</v>
      </c>
      <c r="D9" s="15">
        <f t="shared" si="0"/>
        <v>24</v>
      </c>
      <c r="E9" s="17">
        <v>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 hidden="1">
      <c r="A10" s="1">
        <v>8</v>
      </c>
      <c r="B10" s="11" t="s">
        <v>25</v>
      </c>
      <c r="C10" s="16">
        <v>11</v>
      </c>
      <c r="D10" s="15">
        <f t="shared" si="0"/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 hidden="1">
      <c r="A12" s="1">
        <v>10</v>
      </c>
      <c r="B12" s="9" t="s">
        <v>28</v>
      </c>
      <c r="C12" s="16">
        <v>41</v>
      </c>
      <c r="D12" s="15">
        <f t="shared" si="0"/>
        <v>39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2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8"/>
    </row>
    <row r="13" spans="1:33" ht="12.75" hidden="1">
      <c r="A13" s="1">
        <v>11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 hidden="1">
      <c r="A14" s="1">
        <v>12</v>
      </c>
      <c r="B14" s="9" t="s">
        <v>30</v>
      </c>
      <c r="C14" s="16">
        <v>4995</v>
      </c>
      <c r="D14" s="15">
        <f t="shared" si="0"/>
        <v>4995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 hidden="1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 hidden="1">
      <c r="A17" s="1">
        <v>15</v>
      </c>
      <c r="B17" s="11" t="s">
        <v>33</v>
      </c>
      <c r="C17" s="16">
        <v>7</v>
      </c>
      <c r="D17" s="15">
        <f t="shared" si="0"/>
        <v>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 hidden="1">
      <c r="A18" s="1">
        <v>16</v>
      </c>
      <c r="B18" s="9" t="s">
        <v>259</v>
      </c>
      <c r="C18" s="16">
        <v>32</v>
      </c>
      <c r="D18" s="15">
        <f t="shared" si="0"/>
        <v>30</v>
      </c>
      <c r="E18" s="17">
        <v>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 hidden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 hidden="1">
      <c r="A20" s="1">
        <v>18</v>
      </c>
      <c r="B20" s="9" t="s">
        <v>254</v>
      </c>
      <c r="C20" s="16">
        <v>2</v>
      </c>
      <c r="D20" s="15">
        <f t="shared" si="0"/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 hidden="1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 hidden="1">
      <c r="A22" s="1">
        <v>20</v>
      </c>
      <c r="B22" s="11" t="s">
        <v>256</v>
      </c>
      <c r="C22" s="16">
        <v>1</v>
      </c>
      <c r="D22" s="15">
        <f t="shared" si="0"/>
        <v>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 hidden="1">
      <c r="A23" s="1">
        <v>21</v>
      </c>
      <c r="B23" s="11" t="s">
        <v>257</v>
      </c>
      <c r="C23" s="16">
        <v>1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 hidden="1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 hidden="1">
      <c r="A25" s="1">
        <v>23</v>
      </c>
      <c r="B25" s="9" t="s">
        <v>35</v>
      </c>
      <c r="C25" s="16">
        <v>257</v>
      </c>
      <c r="D25" s="15">
        <f t="shared" si="0"/>
        <v>253</v>
      </c>
      <c r="E25" s="17"/>
      <c r="F25" s="17"/>
      <c r="G25" s="17"/>
      <c r="H25" s="17"/>
      <c r="I25" s="17"/>
      <c r="J25" s="17">
        <v>1</v>
      </c>
      <c r="K25" s="17"/>
      <c r="L25" s="17"/>
      <c r="M25" s="17"/>
      <c r="N25" s="17"/>
      <c r="O25" s="17">
        <v>3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  <c r="AG25" s="18"/>
    </row>
    <row r="26" spans="1:33" ht="12.75" hidden="1">
      <c r="A26" s="1">
        <v>24</v>
      </c>
      <c r="B26" s="9" t="s">
        <v>36</v>
      </c>
      <c r="C26" s="16">
        <v>15</v>
      </c>
      <c r="D26" s="15">
        <f t="shared" si="0"/>
        <v>15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 hidden="1">
      <c r="A27" s="1">
        <v>25</v>
      </c>
      <c r="B27" s="9" t="s">
        <v>37</v>
      </c>
      <c r="C27" s="16">
        <v>253</v>
      </c>
      <c r="D27" s="15">
        <f t="shared" si="0"/>
        <v>203</v>
      </c>
      <c r="E27" s="17"/>
      <c r="F27" s="17"/>
      <c r="G27" s="17"/>
      <c r="H27" s="17">
        <v>50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 hidden="1">
      <c r="A28" s="1">
        <v>26</v>
      </c>
      <c r="B28" s="9" t="s">
        <v>38</v>
      </c>
      <c r="C28" s="16">
        <v>27</v>
      </c>
      <c r="D28" s="15">
        <f t="shared" si="0"/>
        <v>27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8"/>
    </row>
    <row r="29" spans="1:33" ht="12.75" hidden="1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 hidden="1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 hidden="1">
      <c r="A31" s="1">
        <v>29</v>
      </c>
      <c r="B31" s="9" t="s">
        <v>41</v>
      </c>
      <c r="C31" s="16">
        <v>2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 hidden="1">
      <c r="A32" s="1">
        <v>30</v>
      </c>
      <c r="B32" s="9" t="s">
        <v>42</v>
      </c>
      <c r="C32" s="16">
        <v>3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 hidden="1">
      <c r="A33" s="1">
        <v>31</v>
      </c>
      <c r="B33" s="9" t="s">
        <v>43</v>
      </c>
      <c r="C33" s="16">
        <v>56</v>
      </c>
      <c r="D33" s="15">
        <f t="shared" si="0"/>
        <v>56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 hidden="1">
      <c r="A34" s="1">
        <v>32</v>
      </c>
      <c r="B34" s="9" t="s">
        <v>38</v>
      </c>
      <c r="C34" s="16">
        <v>396</v>
      </c>
      <c r="D34" s="15">
        <f t="shared" si="0"/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 hidden="1">
      <c r="A35" s="1">
        <v>33</v>
      </c>
      <c r="B35" s="9" t="s">
        <v>44</v>
      </c>
      <c r="C35" s="16">
        <v>215</v>
      </c>
      <c r="D35" s="15">
        <v>192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23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8"/>
      <c r="AG35" s="18"/>
    </row>
    <row r="36" spans="1:33" ht="12.75" hidden="1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 hidden="1">
      <c r="A37" s="1">
        <v>35</v>
      </c>
      <c r="B37" s="9" t="s">
        <v>46</v>
      </c>
      <c r="C37" s="16">
        <v>9350</v>
      </c>
      <c r="D37" s="15">
        <f t="shared" si="0"/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8"/>
      <c r="AG37" s="18"/>
    </row>
    <row r="38" spans="1:33" ht="12.75" hidden="1">
      <c r="A38" s="1">
        <v>36</v>
      </c>
      <c r="B38" s="9" t="s">
        <v>47</v>
      </c>
      <c r="C38" s="16">
        <v>44</v>
      </c>
      <c r="D38" s="15">
        <f t="shared" si="0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 hidden="1">
      <c r="A39" s="1">
        <v>37</v>
      </c>
      <c r="B39" s="9" t="s">
        <v>48</v>
      </c>
      <c r="C39" s="16">
        <v>1791</v>
      </c>
      <c r="D39" s="15">
        <f t="shared" si="0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 hidden="1">
      <c r="A40" s="1">
        <v>38</v>
      </c>
      <c r="B40" s="11" t="s">
        <v>49</v>
      </c>
      <c r="C40" s="16">
        <v>630</v>
      </c>
      <c r="D40" s="15">
        <f t="shared" si="0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 hidden="1">
      <c r="A41" s="1">
        <v>39</v>
      </c>
      <c r="B41" s="11" t="s">
        <v>50</v>
      </c>
      <c r="C41" s="16">
        <v>6671</v>
      </c>
      <c r="D41" s="15">
        <f t="shared" si="0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 hidden="1">
      <c r="A42" s="1">
        <v>40</v>
      </c>
      <c r="B42" s="9" t="s">
        <v>51</v>
      </c>
      <c r="C42" s="16">
        <v>2275</v>
      </c>
      <c r="D42" s="15">
        <f t="shared" si="0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 hidden="1">
      <c r="A43" s="1">
        <v>41</v>
      </c>
      <c r="B43" s="9" t="s">
        <v>52</v>
      </c>
      <c r="C43" s="16">
        <v>700</v>
      </c>
      <c r="D43" s="15">
        <f t="shared" si="0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 hidden="1">
      <c r="A44" s="1">
        <v>42</v>
      </c>
      <c r="B44" s="9" t="s">
        <v>53</v>
      </c>
      <c r="C44" s="16">
        <v>2240</v>
      </c>
      <c r="D44" s="15">
        <f t="shared" si="0"/>
        <v>2240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18"/>
    </row>
    <row r="45" spans="1:33" ht="12.75" hidden="1">
      <c r="A45" s="1">
        <v>43</v>
      </c>
      <c r="B45" s="9" t="s">
        <v>54</v>
      </c>
      <c r="C45" s="16">
        <v>2500</v>
      </c>
      <c r="D45" s="15">
        <f t="shared" si="0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 hidden="1">
      <c r="A46" s="1">
        <v>44</v>
      </c>
      <c r="B46" s="9" t="s">
        <v>55</v>
      </c>
      <c r="C46" s="16">
        <v>388</v>
      </c>
      <c r="D46" s="15">
        <f t="shared" si="0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 hidden="1">
      <c r="A47" s="1">
        <v>45</v>
      </c>
      <c r="B47" s="9" t="s">
        <v>56</v>
      </c>
      <c r="C47" s="16">
        <v>1980</v>
      </c>
      <c r="D47" s="15">
        <f t="shared" si="0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 hidden="1">
      <c r="A48" s="1">
        <v>46</v>
      </c>
      <c r="B48" s="9" t="s">
        <v>57</v>
      </c>
      <c r="C48" s="16">
        <v>500</v>
      </c>
      <c r="D48" s="15">
        <f t="shared" si="0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 hidden="1">
      <c r="A49" s="1">
        <v>47</v>
      </c>
      <c r="B49" s="9" t="s">
        <v>58</v>
      </c>
      <c r="C49" s="16">
        <v>50</v>
      </c>
      <c r="D49" s="15">
        <f t="shared" si="0"/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 hidden="1">
      <c r="A50" s="1">
        <v>48</v>
      </c>
      <c r="B50" s="9" t="s">
        <v>59</v>
      </c>
      <c r="C50" s="16">
        <v>386</v>
      </c>
      <c r="D50" s="15">
        <f t="shared" si="0"/>
        <v>350</v>
      </c>
      <c r="E50" s="17">
        <v>12</v>
      </c>
      <c r="F50" s="17"/>
      <c r="G50" s="17"/>
      <c r="H50" s="17"/>
      <c r="I50" s="17"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>
        <v>23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" customHeight="1">
      <c r="A51" s="1">
        <v>49</v>
      </c>
      <c r="B51" s="9" t="s">
        <v>60</v>
      </c>
      <c r="C51" s="16">
        <v>18</v>
      </c>
      <c r="D51" s="15">
        <f t="shared" si="0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>
      <c r="A52" s="1">
        <v>50</v>
      </c>
      <c r="B52" s="9" t="s">
        <v>61</v>
      </c>
      <c r="C52" s="16">
        <v>10</v>
      </c>
      <c r="D52" s="15">
        <f t="shared" si="0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>
      <c r="A53" s="1">
        <v>51</v>
      </c>
      <c r="B53" s="9" t="s">
        <v>62</v>
      </c>
      <c r="C53" s="16">
        <v>300</v>
      </c>
      <c r="D53" s="15">
        <v>298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>
      <c r="A54" s="1">
        <v>52</v>
      </c>
      <c r="B54" s="11" t="s">
        <v>63</v>
      </c>
      <c r="C54" s="16">
        <v>1350</v>
      </c>
      <c r="D54" s="15">
        <f t="shared" si="0"/>
        <v>1350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8"/>
      <c r="AG54" s="18"/>
    </row>
    <row r="55" spans="1:33" ht="12.75">
      <c r="A55" s="1">
        <v>53</v>
      </c>
      <c r="B55" s="9" t="s">
        <v>64</v>
      </c>
      <c r="C55" s="16">
        <v>78</v>
      </c>
      <c r="D55" s="15">
        <f t="shared" si="0"/>
        <v>78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>
      <c r="A56" s="1">
        <v>54</v>
      </c>
      <c r="B56" s="9" t="s">
        <v>65</v>
      </c>
      <c r="C56" s="16">
        <v>12</v>
      </c>
      <c r="D56" s="15">
        <f t="shared" si="0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 hidden="1">
      <c r="A57" s="1">
        <v>55</v>
      </c>
      <c r="B57" s="9" t="s">
        <v>66</v>
      </c>
      <c r="C57" s="16">
        <v>1</v>
      </c>
      <c r="D57" s="15">
        <f t="shared" si="0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 hidden="1">
      <c r="A58" s="1">
        <v>56</v>
      </c>
      <c r="B58" s="9" t="s">
        <v>67</v>
      </c>
      <c r="C58" s="16">
        <v>30</v>
      </c>
      <c r="D58" s="15">
        <f t="shared" si="0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 hidden="1">
      <c r="A59" s="1">
        <v>57</v>
      </c>
      <c r="B59" s="9" t="s">
        <v>68</v>
      </c>
      <c r="C59" s="16">
        <v>17</v>
      </c>
      <c r="D59" s="15">
        <f t="shared" si="0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>
      <c r="A60" s="1">
        <v>58</v>
      </c>
      <c r="B60" s="9" t="s">
        <v>69</v>
      </c>
      <c r="C60" s="16">
        <v>625</v>
      </c>
      <c r="D60" s="15">
        <f t="shared" si="0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>
      <c r="A61" s="1">
        <v>59</v>
      </c>
      <c r="B61" s="9" t="s">
        <v>71</v>
      </c>
      <c r="C61" s="16">
        <v>975</v>
      </c>
      <c r="D61" s="15">
        <f t="shared" si="0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 hidden="1">
      <c r="A62" s="1">
        <v>60</v>
      </c>
      <c r="B62" s="9" t="s">
        <v>70</v>
      </c>
      <c r="C62" s="16">
        <v>14</v>
      </c>
      <c r="D62" s="15">
        <f t="shared" si="0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 hidden="1">
      <c r="A63" s="1">
        <v>61</v>
      </c>
      <c r="B63" s="9" t="s">
        <v>72</v>
      </c>
      <c r="C63" s="16">
        <v>2</v>
      </c>
      <c r="D63" s="15">
        <f t="shared" si="0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 hidden="1">
      <c r="A64" s="1">
        <v>62</v>
      </c>
      <c r="B64" s="9" t="s">
        <v>73</v>
      </c>
      <c r="C64" s="16">
        <v>2500</v>
      </c>
      <c r="D64" s="15">
        <f t="shared" si="0"/>
        <v>2500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8"/>
      <c r="AG64" s="18"/>
    </row>
    <row r="65" spans="1:33" ht="12.75" hidden="1">
      <c r="A65" s="1">
        <v>63</v>
      </c>
      <c r="B65" s="9" t="s">
        <v>74</v>
      </c>
      <c r="C65" s="16">
        <v>2500</v>
      </c>
      <c r="D65" s="15">
        <f t="shared" si="0"/>
        <v>2500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8"/>
      <c r="AG65" s="18"/>
    </row>
    <row r="66" spans="1:33" ht="12.75" hidden="1">
      <c r="A66" s="1">
        <v>64</v>
      </c>
      <c r="B66" s="9" t="s">
        <v>75</v>
      </c>
      <c r="C66" s="16">
        <v>2500</v>
      </c>
      <c r="D66" s="15">
        <f t="shared" si="0"/>
        <v>2500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8"/>
      <c r="AG66" s="18"/>
    </row>
    <row r="67" spans="1:33" ht="12.75" hidden="1">
      <c r="A67" s="1">
        <v>65</v>
      </c>
      <c r="B67" s="9" t="s">
        <v>76</v>
      </c>
      <c r="C67" s="16">
        <v>2500</v>
      </c>
      <c r="D67" s="15">
        <f t="shared" si="0"/>
        <v>2500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18"/>
    </row>
    <row r="68" spans="1:33" ht="12.75" hidden="1">
      <c r="A68" s="1">
        <v>66</v>
      </c>
      <c r="B68" s="9" t="s">
        <v>77</v>
      </c>
      <c r="C68" s="16">
        <v>2500</v>
      </c>
      <c r="D68" s="15">
        <f t="shared" si="0"/>
        <v>2500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8"/>
      <c r="AG68" s="18"/>
    </row>
    <row r="69" spans="1:33" ht="12.75" hidden="1">
      <c r="A69" s="1">
        <v>67</v>
      </c>
      <c r="B69" s="9" t="s">
        <v>78</v>
      </c>
      <c r="C69" s="16">
        <v>2500</v>
      </c>
      <c r="D69" s="15">
        <f aca="true" t="shared" si="1" ref="D69:D91">C69-E69-F69-G69-H69-I69-J69-K69-L69-M69-N69-O69-P69-Q69-R69-S69-T69-U69-V69-W69-X69-Y69-Z69-AA69-AB69-AC69-AD69-AE69-AF69</f>
        <v>2500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8"/>
      <c r="AG69" s="18"/>
    </row>
    <row r="70" spans="1:33" ht="12.75" hidden="1">
      <c r="A70" s="1">
        <v>68</v>
      </c>
      <c r="B70" s="9" t="s">
        <v>80</v>
      </c>
      <c r="C70" s="16">
        <v>2500</v>
      </c>
      <c r="D70" s="15">
        <f t="shared" si="1"/>
        <v>2500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  <c r="AG70" s="18"/>
    </row>
    <row r="71" spans="1:33" ht="12.75" hidden="1">
      <c r="A71" s="1">
        <v>69</v>
      </c>
      <c r="B71" s="9" t="s">
        <v>79</v>
      </c>
      <c r="C71" s="16">
        <v>2500</v>
      </c>
      <c r="D71" s="15">
        <f t="shared" si="1"/>
        <v>2500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8"/>
      <c r="AG71" s="18"/>
    </row>
    <row r="72" spans="1:33" ht="12.75" hidden="1">
      <c r="A72" s="1">
        <v>70</v>
      </c>
      <c r="B72" s="9" t="s">
        <v>81</v>
      </c>
      <c r="C72" s="16">
        <v>2500</v>
      </c>
      <c r="D72" s="15">
        <f t="shared" si="1"/>
        <v>2500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8"/>
      <c r="AG72" s="18"/>
    </row>
    <row r="73" spans="1:33" ht="12.75" hidden="1">
      <c r="A73" s="1">
        <v>71</v>
      </c>
      <c r="B73" s="9" t="s">
        <v>82</v>
      </c>
      <c r="C73" s="16">
        <v>2450</v>
      </c>
      <c r="D73" s="15">
        <f t="shared" si="1"/>
        <v>2450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8"/>
      <c r="AG73" s="18"/>
    </row>
    <row r="74" spans="1:33" ht="12.75" hidden="1">
      <c r="A74" s="1">
        <v>72</v>
      </c>
      <c r="B74" s="9" t="s">
        <v>83</v>
      </c>
      <c r="C74" s="16">
        <v>242</v>
      </c>
      <c r="D74" s="15">
        <f t="shared" si="1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 hidden="1">
      <c r="A75" s="1">
        <v>73</v>
      </c>
      <c r="B75" s="9" t="s">
        <v>84</v>
      </c>
      <c r="C75" s="16">
        <v>2500</v>
      </c>
      <c r="D75" s="15">
        <f t="shared" si="1"/>
        <v>2500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8"/>
      <c r="AG75" s="18"/>
    </row>
    <row r="76" spans="1:33" ht="12.75" hidden="1">
      <c r="A76" s="1">
        <v>74</v>
      </c>
      <c r="B76" s="9" t="s">
        <v>85</v>
      </c>
      <c r="C76" s="16">
        <v>230</v>
      </c>
      <c r="D76" s="15">
        <f t="shared" si="1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 hidden="1">
      <c r="A77" s="1">
        <v>75</v>
      </c>
      <c r="B77" s="9" t="s">
        <v>86</v>
      </c>
      <c r="C77" s="16">
        <v>2500</v>
      </c>
      <c r="D77" s="15">
        <f t="shared" si="1"/>
        <v>2500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8"/>
      <c r="AG77" s="18"/>
    </row>
    <row r="78" spans="1:33" ht="12.75" hidden="1">
      <c r="A78" s="1">
        <v>76</v>
      </c>
      <c r="B78" s="9" t="s">
        <v>87</v>
      </c>
      <c r="C78" s="16">
        <v>2500</v>
      </c>
      <c r="D78" s="15">
        <f t="shared" si="1"/>
        <v>2500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8"/>
      <c r="AG78" s="18"/>
    </row>
    <row r="79" spans="1:33" ht="12.75" hidden="1">
      <c r="A79" s="1">
        <v>77</v>
      </c>
      <c r="B79" s="9" t="s">
        <v>88</v>
      </c>
      <c r="C79" s="16">
        <v>2530</v>
      </c>
      <c r="D79" s="15">
        <f t="shared" si="1"/>
        <v>2530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8"/>
      <c r="AG79" s="18"/>
    </row>
    <row r="80" spans="1:33" ht="12.75" hidden="1">
      <c r="A80" s="1">
        <v>78</v>
      </c>
      <c r="B80" s="9" t="s">
        <v>89</v>
      </c>
      <c r="C80" s="16">
        <v>2520</v>
      </c>
      <c r="D80" s="15">
        <f t="shared" si="1"/>
        <v>2520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8"/>
      <c r="AG80" s="18"/>
    </row>
    <row r="81" spans="1:33" ht="12.75" hidden="1">
      <c r="A81" s="1">
        <v>79</v>
      </c>
      <c r="B81" s="9" t="s">
        <v>90</v>
      </c>
      <c r="C81" s="16">
        <v>2505</v>
      </c>
      <c r="D81" s="15">
        <f t="shared" si="1"/>
        <v>2505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8"/>
      <c r="AG81" s="18"/>
    </row>
    <row r="82" spans="1:33" ht="12.75" hidden="1">
      <c r="A82" s="1">
        <v>80</v>
      </c>
      <c r="B82" s="9" t="s">
        <v>91</v>
      </c>
      <c r="C82" s="16">
        <v>9700</v>
      </c>
      <c r="D82" s="15">
        <f t="shared" si="1"/>
        <v>9700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8"/>
      <c r="AG82" s="18"/>
    </row>
    <row r="83" spans="1:33" ht="12.75">
      <c r="A83" s="1">
        <v>81</v>
      </c>
      <c r="B83" s="9" t="s">
        <v>91</v>
      </c>
      <c r="C83" s="16">
        <v>2000</v>
      </c>
      <c r="D83" s="15">
        <v>1700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 hidden="1">
      <c r="A84" s="1">
        <v>82</v>
      </c>
      <c r="B84" s="9" t="s">
        <v>13</v>
      </c>
      <c r="C84" s="16">
        <v>9700</v>
      </c>
      <c r="D84" s="15">
        <f t="shared" si="1"/>
        <v>9700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8"/>
      <c r="AG84" s="18"/>
    </row>
    <row r="85" spans="1:33" ht="12.75" hidden="1">
      <c r="A85" s="1">
        <v>83</v>
      </c>
      <c r="B85" s="9" t="s">
        <v>14</v>
      </c>
      <c r="C85" s="16">
        <v>9700</v>
      </c>
      <c r="D85" s="15">
        <f t="shared" si="1"/>
        <v>9700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8"/>
      <c r="AG85" s="18"/>
    </row>
    <row r="86" spans="1:33" ht="12.75" hidden="1">
      <c r="A86" s="1">
        <v>84</v>
      </c>
      <c r="B86" s="9" t="s">
        <v>92</v>
      </c>
      <c r="C86" s="16">
        <v>5373</v>
      </c>
      <c r="D86" s="15">
        <f t="shared" si="1"/>
        <v>5373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8"/>
      <c r="AG86" s="18"/>
    </row>
    <row r="87" spans="1:33" ht="12.75" hidden="1">
      <c r="A87" s="1">
        <v>85</v>
      </c>
      <c r="B87" s="9" t="s">
        <v>93</v>
      </c>
      <c r="C87" s="16">
        <v>4700</v>
      </c>
      <c r="D87" s="15">
        <f t="shared" si="1"/>
        <v>4700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8"/>
      <c r="AG87" s="18"/>
    </row>
    <row r="88" spans="1:33" ht="12.75" hidden="1">
      <c r="A88" s="1">
        <v>86</v>
      </c>
      <c r="B88" s="9" t="s">
        <v>94</v>
      </c>
      <c r="C88" s="16">
        <v>9800</v>
      </c>
      <c r="D88" s="15">
        <f t="shared" si="1"/>
        <v>9800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>
      <c r="A89" s="1">
        <v>87</v>
      </c>
      <c r="B89" s="9" t="s">
        <v>95</v>
      </c>
      <c r="C89" s="16">
        <v>277</v>
      </c>
      <c r="D89" s="15">
        <v>50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 hidden="1">
      <c r="A90" s="1">
        <v>88</v>
      </c>
      <c r="B90" s="9" t="s">
        <v>96</v>
      </c>
      <c r="C90" s="16">
        <v>15950</v>
      </c>
      <c r="D90" s="15">
        <f t="shared" si="1"/>
        <v>9402</v>
      </c>
      <c r="E90" s="17">
        <v>1500</v>
      </c>
      <c r="F90" s="17"/>
      <c r="G90" s="17"/>
      <c r="H90" s="17">
        <v>2648</v>
      </c>
      <c r="I90" s="17"/>
      <c r="J90" s="17"/>
      <c r="K90" s="17"/>
      <c r="L90" s="17"/>
      <c r="M90" s="17"/>
      <c r="N90" s="17"/>
      <c r="O90" s="17"/>
      <c r="P90" s="17">
        <v>1200</v>
      </c>
      <c r="Q90" s="17"/>
      <c r="R90" s="17"/>
      <c r="S90" s="17"/>
      <c r="T90" s="17">
        <v>1200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8"/>
      <c r="AG90" s="18"/>
    </row>
    <row r="91" spans="1:33" ht="12.75" hidden="1">
      <c r="A91" s="1">
        <v>89</v>
      </c>
      <c r="B91" s="9" t="s">
        <v>97</v>
      </c>
      <c r="C91" s="16">
        <v>2970</v>
      </c>
      <c r="D91" s="15">
        <f t="shared" si="1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>
        <v>90</v>
      </c>
      <c r="B92" s="9" t="s">
        <v>98</v>
      </c>
      <c r="C92" s="16">
        <v>2500</v>
      </c>
      <c r="D92" s="15">
        <v>0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>
        <v>91</v>
      </c>
      <c r="B93" s="9" t="s">
        <v>99</v>
      </c>
      <c r="C93" s="16">
        <v>2500</v>
      </c>
      <c r="D93" s="15">
        <v>0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>
        <v>92</v>
      </c>
      <c r="B94" s="9" t="s">
        <v>100</v>
      </c>
      <c r="C94" s="16">
        <v>500</v>
      </c>
      <c r="D94" s="15"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>
        <v>93</v>
      </c>
      <c r="B95" s="9" t="s">
        <v>101</v>
      </c>
      <c r="C95" s="16">
        <v>2500</v>
      </c>
      <c r="D95" s="15">
        <v>0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>
        <v>94</v>
      </c>
      <c r="B96" s="9" t="s">
        <v>102</v>
      </c>
      <c r="C96" s="16">
        <v>2500</v>
      </c>
      <c r="D96" s="15">
        <f aca="true" t="shared" si="2" ref="D96:D159">C96-E96-F96-G96-H96-I96-J96-K96-L96-M96-N96-O96-P96-Q96-R96-S96-T96-U96-V96-W96-X96-Y96-Z96-AA96-AB96-AC96-AD96-AE96-AF96</f>
        <v>2500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>
        <v>95</v>
      </c>
      <c r="B97" s="9" t="s">
        <v>103</v>
      </c>
      <c r="C97" s="16">
        <v>1000</v>
      </c>
      <c r="D97" s="15">
        <f t="shared" si="2"/>
        <v>1000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>
        <v>96</v>
      </c>
      <c r="B98" s="9" t="s">
        <v>104</v>
      </c>
      <c r="C98" s="16">
        <v>2500</v>
      </c>
      <c r="D98" s="15">
        <f t="shared" si="2"/>
        <v>2500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>
        <v>97</v>
      </c>
      <c r="B99" s="9" t="s">
        <v>105</v>
      </c>
      <c r="C99" s="16">
        <v>2500</v>
      </c>
      <c r="D99" s="15">
        <f t="shared" si="2"/>
        <v>2500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>
        <v>98</v>
      </c>
      <c r="B100" s="9" t="s">
        <v>106</v>
      </c>
      <c r="C100" s="16">
        <v>1000</v>
      </c>
      <c r="D100" s="15">
        <f t="shared" si="2"/>
        <v>1000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 hidden="1">
      <c r="A101" s="1">
        <v>99</v>
      </c>
      <c r="B101" s="9" t="s">
        <v>107</v>
      </c>
      <c r="C101" s="16">
        <v>12366</v>
      </c>
      <c r="D101" s="15">
        <f t="shared" si="2"/>
        <v>11584</v>
      </c>
      <c r="E101" s="17">
        <v>200</v>
      </c>
      <c r="F101" s="17"/>
      <c r="G101" s="17"/>
      <c r="H101" s="17">
        <v>254</v>
      </c>
      <c r="I101" s="17">
        <v>5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>
        <v>23</v>
      </c>
      <c r="T101" s="17"/>
      <c r="U101" s="17"/>
      <c r="V101" s="17">
        <v>300</v>
      </c>
      <c r="W101" s="17"/>
      <c r="X101" s="17"/>
      <c r="Y101" s="17"/>
      <c r="Z101" s="17"/>
      <c r="AA101" s="17"/>
      <c r="AB101" s="17"/>
      <c r="AC101" s="17"/>
      <c r="AD101" s="17"/>
      <c r="AE101" s="17"/>
      <c r="AF101" s="18"/>
      <c r="AG101" s="18"/>
    </row>
    <row r="102" spans="1:33" ht="12.75" hidden="1">
      <c r="A102" s="1">
        <v>100</v>
      </c>
      <c r="B102" s="9" t="s">
        <v>108</v>
      </c>
      <c r="C102" s="16">
        <v>10000</v>
      </c>
      <c r="D102" s="15">
        <f t="shared" si="2"/>
        <v>10000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8"/>
      <c r="AG102" s="18"/>
    </row>
    <row r="103" spans="1:33" ht="12.75" hidden="1">
      <c r="A103" s="1">
        <v>101</v>
      </c>
      <c r="B103" s="9" t="s">
        <v>109</v>
      </c>
      <c r="C103" s="16">
        <v>1594</v>
      </c>
      <c r="D103" s="15">
        <f t="shared" si="2"/>
        <v>1540</v>
      </c>
      <c r="E103" s="17"/>
      <c r="F103" s="17"/>
      <c r="G103" s="17"/>
      <c r="H103" s="17">
        <v>54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8"/>
      <c r="AG103" s="18"/>
    </row>
    <row r="104" spans="1:33" ht="12.75" hidden="1">
      <c r="A104" s="1">
        <v>102</v>
      </c>
      <c r="B104" s="9" t="s">
        <v>110</v>
      </c>
      <c r="C104" s="16">
        <v>342</v>
      </c>
      <c r="D104" s="15">
        <f t="shared" si="2"/>
        <v>342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8"/>
      <c r="AG104" s="18"/>
    </row>
    <row r="105" spans="1:33" ht="12.75" hidden="1">
      <c r="A105" s="1">
        <v>103</v>
      </c>
      <c r="B105" s="9" t="s">
        <v>111</v>
      </c>
      <c r="C105" s="16">
        <v>8</v>
      </c>
      <c r="D105" s="15">
        <f t="shared" si="2"/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 hidden="1">
      <c r="A106" s="1">
        <v>104</v>
      </c>
      <c r="B106" s="9" t="s">
        <v>112</v>
      </c>
      <c r="C106" s="16">
        <v>8</v>
      </c>
      <c r="D106" s="15">
        <f t="shared" si="2"/>
        <v>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18"/>
    </row>
    <row r="107" spans="1:33" ht="12.75" hidden="1">
      <c r="A107" s="1">
        <v>105</v>
      </c>
      <c r="B107" s="9" t="s">
        <v>113</v>
      </c>
      <c r="C107" s="16">
        <v>472</v>
      </c>
      <c r="D107" s="15">
        <f t="shared" si="2"/>
        <v>472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 hidden="1">
      <c r="A108" s="1">
        <v>106</v>
      </c>
      <c r="B108" s="9" t="s">
        <v>114</v>
      </c>
      <c r="C108" s="16">
        <v>1</v>
      </c>
      <c r="D108" s="15">
        <f t="shared" si="2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>
      <c r="A109" s="1">
        <v>107</v>
      </c>
      <c r="B109" s="9" t="s">
        <v>115</v>
      </c>
      <c r="C109" s="16">
        <v>41</v>
      </c>
      <c r="D109" s="15">
        <v>33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>
      <c r="A110" s="1">
        <v>108</v>
      </c>
      <c r="B110" s="9" t="s">
        <v>116</v>
      </c>
      <c r="C110" s="16">
        <v>335</v>
      </c>
      <c r="D110" s="15">
        <v>20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 hidden="1">
      <c r="A111" s="1">
        <v>109</v>
      </c>
      <c r="B111" s="9" t="s">
        <v>117</v>
      </c>
      <c r="C111" s="16">
        <v>836</v>
      </c>
      <c r="D111" s="15">
        <f t="shared" si="2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 hidden="1">
      <c r="A112" s="1">
        <v>110</v>
      </c>
      <c r="B112" s="9" t="s">
        <v>118</v>
      </c>
      <c r="C112" s="16">
        <v>4</v>
      </c>
      <c r="D112" s="15">
        <f t="shared" si="2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 hidden="1">
      <c r="A113" s="1">
        <v>111</v>
      </c>
      <c r="B113" s="9" t="s">
        <v>119</v>
      </c>
      <c r="C113" s="16">
        <v>27</v>
      </c>
      <c r="D113" s="15">
        <f t="shared" si="2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 hidden="1">
      <c r="A114" s="1">
        <v>112</v>
      </c>
      <c r="B114" s="9" t="s">
        <v>120</v>
      </c>
      <c r="C114" s="16">
        <v>128</v>
      </c>
      <c r="D114" s="15">
        <f t="shared" si="2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>
      <c r="A115" s="1">
        <v>113</v>
      </c>
      <c r="B115" s="9" t="s">
        <v>121</v>
      </c>
      <c r="C115" s="16">
        <v>75</v>
      </c>
      <c r="D115" s="15">
        <f t="shared" si="2"/>
        <v>75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>
      <c r="A116" s="1">
        <v>114</v>
      </c>
      <c r="B116" s="11" t="s">
        <v>122</v>
      </c>
      <c r="C116" s="16">
        <v>43</v>
      </c>
      <c r="D116" s="15">
        <f t="shared" si="2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 hidden="1">
      <c r="A117" s="1">
        <v>115</v>
      </c>
      <c r="B117" s="11" t="s">
        <v>123</v>
      </c>
      <c r="C117" s="16">
        <v>33</v>
      </c>
      <c r="D117" s="15">
        <f t="shared" si="2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 hidden="1">
      <c r="A118" s="1">
        <v>116</v>
      </c>
      <c r="B118" s="9" t="s">
        <v>124</v>
      </c>
      <c r="C118" s="16">
        <v>72</v>
      </c>
      <c r="D118" s="15">
        <f t="shared" si="2"/>
        <v>72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 hidden="1">
      <c r="A119" s="1">
        <v>117</v>
      </c>
      <c r="B119" s="9" t="s">
        <v>125</v>
      </c>
      <c r="C119" s="16">
        <v>94</v>
      </c>
      <c r="D119" s="15">
        <f t="shared" si="2"/>
        <v>94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 hidden="1">
      <c r="A120" s="1">
        <v>118</v>
      </c>
      <c r="B120" s="9" t="s">
        <v>126</v>
      </c>
      <c r="C120" s="16">
        <v>632</v>
      </c>
      <c r="D120" s="15">
        <f t="shared" si="2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>
      <c r="A121" s="1">
        <v>119</v>
      </c>
      <c r="B121" s="9" t="s">
        <v>127</v>
      </c>
      <c r="C121" s="16">
        <v>232</v>
      </c>
      <c r="D121" s="15">
        <f t="shared" si="2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 hidden="1">
      <c r="A122" s="1">
        <v>120</v>
      </c>
      <c r="B122" s="11" t="s">
        <v>128</v>
      </c>
      <c r="C122" s="16">
        <v>35</v>
      </c>
      <c r="D122" s="15">
        <f t="shared" si="2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>
      <c r="A123" s="1">
        <v>121</v>
      </c>
      <c r="B123" s="11" t="s">
        <v>129</v>
      </c>
      <c r="C123" s="16">
        <v>166</v>
      </c>
      <c r="D123" s="15">
        <f t="shared" si="2"/>
        <v>116</v>
      </c>
      <c r="E123" s="17">
        <v>50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8"/>
      <c r="AG123" s="18"/>
    </row>
    <row r="124" spans="1:33" ht="12.75">
      <c r="A124" s="1">
        <v>122</v>
      </c>
      <c r="B124" s="9" t="s">
        <v>130</v>
      </c>
      <c r="C124" s="16">
        <v>9</v>
      </c>
      <c r="D124" s="15">
        <f t="shared" si="2"/>
        <v>9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8"/>
      <c r="AG124" s="18"/>
    </row>
    <row r="125" spans="1:33" ht="12.75">
      <c r="A125" s="1">
        <v>123</v>
      </c>
      <c r="B125" s="9" t="s">
        <v>131</v>
      </c>
      <c r="C125" s="16">
        <v>13</v>
      </c>
      <c r="D125" s="15">
        <f t="shared" si="2"/>
        <v>13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8"/>
      <c r="AG125" s="18"/>
    </row>
    <row r="126" spans="1:33" ht="12.75">
      <c r="A126" s="1">
        <v>124</v>
      </c>
      <c r="B126" s="9" t="s">
        <v>132</v>
      </c>
      <c r="C126" s="16">
        <v>8</v>
      </c>
      <c r="D126" s="15">
        <f t="shared" si="2"/>
        <v>8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8"/>
      <c r="AG126" s="18"/>
    </row>
    <row r="127" spans="1:33" ht="12.75">
      <c r="A127" s="1">
        <v>125</v>
      </c>
      <c r="B127" s="9" t="s">
        <v>133</v>
      </c>
      <c r="C127" s="16">
        <v>12</v>
      </c>
      <c r="D127" s="15">
        <f t="shared" si="2"/>
        <v>12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8"/>
      <c r="AG127" s="18"/>
    </row>
    <row r="128" spans="1:33" ht="12.75" hidden="1">
      <c r="A128" s="1">
        <v>126</v>
      </c>
      <c r="B128" s="9" t="s">
        <v>134</v>
      </c>
      <c r="C128" s="16">
        <v>200</v>
      </c>
      <c r="D128" s="15">
        <f t="shared" si="2"/>
        <v>200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>
      <c r="A129" s="1">
        <v>127</v>
      </c>
      <c r="B129" s="9" t="s">
        <v>135</v>
      </c>
      <c r="C129" s="16">
        <v>94</v>
      </c>
      <c r="D129" s="15">
        <f t="shared" si="2"/>
        <v>94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>
      <c r="A130" s="1">
        <v>128</v>
      </c>
      <c r="B130" s="9" t="s">
        <v>136</v>
      </c>
      <c r="C130" s="16">
        <v>8</v>
      </c>
      <c r="D130" s="15">
        <f t="shared" si="2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 hidden="1">
      <c r="A131" s="1">
        <v>129</v>
      </c>
      <c r="B131" s="9" t="s">
        <v>137</v>
      </c>
      <c r="C131" s="16">
        <v>488</v>
      </c>
      <c r="D131" s="15">
        <f t="shared" si="2"/>
        <v>488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 hidden="1">
      <c r="A132" s="1">
        <v>130</v>
      </c>
      <c r="B132" s="9" t="s">
        <v>138</v>
      </c>
      <c r="C132" s="16">
        <v>1500</v>
      </c>
      <c r="D132" s="15">
        <f t="shared" si="2"/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>
        <v>131</v>
      </c>
      <c r="B133" s="9" t="s">
        <v>139</v>
      </c>
      <c r="C133" s="16">
        <v>3</v>
      </c>
      <c r="D133" s="15">
        <f t="shared" si="2"/>
        <v>3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>
      <c r="A134" s="1">
        <v>132</v>
      </c>
      <c r="B134" s="9" t="s">
        <v>140</v>
      </c>
      <c r="C134" s="16">
        <v>42</v>
      </c>
      <c r="D134" s="15">
        <f t="shared" si="2"/>
        <v>42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>
      <c r="A135" s="1">
        <v>133</v>
      </c>
      <c r="B135" s="9" t="s">
        <v>141</v>
      </c>
      <c r="C135" s="16">
        <v>50</v>
      </c>
      <c r="D135" s="15">
        <f t="shared" si="2"/>
        <v>50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 hidden="1">
      <c r="A136" s="1">
        <v>134</v>
      </c>
      <c r="B136" s="9" t="s">
        <v>142</v>
      </c>
      <c r="C136" s="16">
        <v>242</v>
      </c>
      <c r="D136" s="15">
        <f t="shared" si="2"/>
        <v>242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>
      <c r="A137" s="1">
        <v>135</v>
      </c>
      <c r="B137" s="9" t="s">
        <v>143</v>
      </c>
      <c r="C137" s="16">
        <v>72</v>
      </c>
      <c r="D137" s="15">
        <v>0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>
      <c r="A138" s="1">
        <v>136</v>
      </c>
      <c r="B138" s="9" t="s">
        <v>144</v>
      </c>
      <c r="C138" s="16">
        <v>15</v>
      </c>
      <c r="D138" s="15">
        <v>2.05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>
      <c r="A139" s="1">
        <v>137</v>
      </c>
      <c r="B139" s="9" t="s">
        <v>145</v>
      </c>
      <c r="C139" s="16">
        <v>19</v>
      </c>
      <c r="D139" s="15">
        <f t="shared" si="2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>
      <c r="A140" s="1">
        <v>138</v>
      </c>
      <c r="B140" s="9" t="s">
        <v>146</v>
      </c>
      <c r="C140" s="16">
        <v>5</v>
      </c>
      <c r="D140" s="15">
        <f t="shared" si="2"/>
        <v>5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>
      <c r="A141" s="1">
        <v>139</v>
      </c>
      <c r="B141" s="9" t="s">
        <v>147</v>
      </c>
      <c r="C141" s="16">
        <v>25</v>
      </c>
      <c r="D141" s="15">
        <v>0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>
      <c r="A142" s="1">
        <v>140</v>
      </c>
      <c r="B142" s="9" t="s">
        <v>148</v>
      </c>
      <c r="C142" s="16">
        <v>20</v>
      </c>
      <c r="D142" s="15">
        <f t="shared" si="2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 hidden="1">
      <c r="A143" s="1">
        <v>141</v>
      </c>
      <c r="B143" s="9" t="s">
        <v>149</v>
      </c>
      <c r="C143" s="16">
        <v>44</v>
      </c>
      <c r="D143" s="15">
        <f t="shared" si="2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 hidden="1">
      <c r="A144" s="1">
        <v>142</v>
      </c>
      <c r="B144" s="9" t="s">
        <v>150</v>
      </c>
      <c r="C144" s="16">
        <v>37</v>
      </c>
      <c r="D144" s="15">
        <f t="shared" si="2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 hidden="1">
      <c r="A145" s="1">
        <v>143</v>
      </c>
      <c r="B145" s="9" t="s">
        <v>151</v>
      </c>
      <c r="C145" s="16">
        <v>70</v>
      </c>
      <c r="D145" s="15">
        <f t="shared" si="2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8"/>
      <c r="AG145" s="18"/>
    </row>
    <row r="146" spans="1:33" ht="12.75" hidden="1">
      <c r="A146" s="1">
        <v>144</v>
      </c>
      <c r="B146" s="9" t="s">
        <v>152</v>
      </c>
      <c r="C146" s="16">
        <v>8</v>
      </c>
      <c r="D146" s="15">
        <f t="shared" si="2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 hidden="1">
      <c r="A147" s="1">
        <v>145</v>
      </c>
      <c r="B147" s="9" t="s">
        <v>153</v>
      </c>
      <c r="C147" s="16">
        <v>11</v>
      </c>
      <c r="D147" s="15">
        <f t="shared" si="2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 hidden="1">
      <c r="A148" s="1">
        <v>146</v>
      </c>
      <c r="B148" s="9" t="s">
        <v>154</v>
      </c>
      <c r="C148" s="16">
        <v>401</v>
      </c>
      <c r="D148" s="15">
        <f t="shared" si="2"/>
        <v>401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8"/>
      <c r="AG148" s="18"/>
    </row>
    <row r="149" spans="1:33" ht="12.75" hidden="1">
      <c r="A149" s="1">
        <v>147</v>
      </c>
      <c r="B149" s="9" t="s">
        <v>155</v>
      </c>
      <c r="C149" s="16">
        <v>2</v>
      </c>
      <c r="D149" s="15">
        <f t="shared" si="2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 hidden="1">
      <c r="A150" s="1">
        <v>148</v>
      </c>
      <c r="B150" s="9" t="s">
        <v>156</v>
      </c>
      <c r="C150" s="16">
        <v>4</v>
      </c>
      <c r="D150" s="15">
        <f t="shared" si="2"/>
        <v>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>
        <v>149</v>
      </c>
      <c r="B151" s="9" t="s">
        <v>157</v>
      </c>
      <c r="C151" s="16">
        <v>9</v>
      </c>
      <c r="D151" s="15">
        <f t="shared" si="2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>
        <v>150</v>
      </c>
      <c r="B152" s="9" t="s">
        <v>158</v>
      </c>
      <c r="C152" s="16">
        <v>14</v>
      </c>
      <c r="D152" s="15">
        <f t="shared" si="2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 hidden="1">
      <c r="A153" s="1">
        <v>151</v>
      </c>
      <c r="B153" s="9" t="s">
        <v>159</v>
      </c>
      <c r="C153" s="16">
        <v>3</v>
      </c>
      <c r="D153" s="15">
        <f t="shared" si="2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 hidden="1">
      <c r="A154" s="1">
        <v>152</v>
      </c>
      <c r="B154" s="9" t="s">
        <v>160</v>
      </c>
      <c r="C154" s="16">
        <v>1</v>
      </c>
      <c r="D154" s="15">
        <f t="shared" si="2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 hidden="1">
      <c r="A155" s="1">
        <v>153</v>
      </c>
      <c r="B155" s="9" t="s">
        <v>161</v>
      </c>
      <c r="C155" s="16">
        <v>2</v>
      </c>
      <c r="D155" s="15">
        <f t="shared" si="2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 hidden="1">
      <c r="A156" s="1">
        <v>154</v>
      </c>
      <c r="B156" s="9" t="s">
        <v>162</v>
      </c>
      <c r="C156" s="16">
        <v>20</v>
      </c>
      <c r="D156" s="15">
        <f t="shared" si="2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>
        <v>155</v>
      </c>
      <c r="B157" s="9" t="s">
        <v>163</v>
      </c>
      <c r="C157" s="16">
        <v>9</v>
      </c>
      <c r="D157" s="15">
        <f t="shared" si="2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>
        <v>156</v>
      </c>
      <c r="B158" s="9" t="s">
        <v>164</v>
      </c>
      <c r="C158" s="16">
        <v>4</v>
      </c>
      <c r="D158" s="15">
        <f t="shared" si="2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>
        <v>157</v>
      </c>
      <c r="B159" s="9" t="s">
        <v>165</v>
      </c>
      <c r="C159" s="16">
        <v>9</v>
      </c>
      <c r="D159" s="15">
        <f t="shared" si="2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>
        <v>158</v>
      </c>
      <c r="B160" s="9" t="s">
        <v>166</v>
      </c>
      <c r="C160" s="16">
        <v>76</v>
      </c>
      <c r="D160" s="15">
        <f aca="true" t="shared" si="3" ref="D160:D197">C160-E160-F160-G160-H160-I160-J160-K160-L160-M160-N160-O160-P160-Q160-R160-S160-T160-U160-V160-W160-X160-Y160-Z160-AA160-AB160-AC160-AD160-AE160-AF160</f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>
        <v>159</v>
      </c>
      <c r="B161" s="9" t="s">
        <v>167</v>
      </c>
      <c r="C161" s="16">
        <v>8</v>
      </c>
      <c r="D161" s="15">
        <f t="shared" si="3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>
        <v>160</v>
      </c>
      <c r="B162" s="12" t="s">
        <v>168</v>
      </c>
      <c r="C162" s="19">
        <v>6</v>
      </c>
      <c r="D162" s="15">
        <f t="shared" si="3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>
        <v>161</v>
      </c>
      <c r="B163" s="12" t="s">
        <v>169</v>
      </c>
      <c r="C163" s="19">
        <v>18</v>
      </c>
      <c r="D163" s="15">
        <f t="shared" si="3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 hidden="1">
      <c r="A164" s="1">
        <v>162</v>
      </c>
      <c r="B164" s="9" t="s">
        <v>170</v>
      </c>
      <c r="C164" s="16">
        <v>2</v>
      </c>
      <c r="D164" s="15">
        <f t="shared" si="3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 hidden="1">
      <c r="A165" s="1">
        <v>163</v>
      </c>
      <c r="B165" s="9" t="s">
        <v>171</v>
      </c>
      <c r="C165" s="16">
        <v>23</v>
      </c>
      <c r="D165" s="15">
        <f t="shared" si="3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 hidden="1">
      <c r="A166" s="1">
        <v>164</v>
      </c>
      <c r="B166" s="9" t="s">
        <v>172</v>
      </c>
      <c r="C166" s="16">
        <v>140</v>
      </c>
      <c r="D166" s="15">
        <f t="shared" si="3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>
        <v>165</v>
      </c>
      <c r="B167" s="9" t="s">
        <v>173</v>
      </c>
      <c r="C167" s="16">
        <v>37</v>
      </c>
      <c r="D167" s="15">
        <f t="shared" si="3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>
        <v>166</v>
      </c>
      <c r="B168" s="9" t="s">
        <v>174</v>
      </c>
      <c r="C168" s="16">
        <v>128</v>
      </c>
      <c r="D168" s="15">
        <f t="shared" si="3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>
        <v>167</v>
      </c>
      <c r="B169" s="9" t="s">
        <v>175</v>
      </c>
      <c r="C169" s="16">
        <v>23</v>
      </c>
      <c r="D169" s="15">
        <f t="shared" si="3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 hidden="1">
      <c r="A170" s="1">
        <v>168</v>
      </c>
      <c r="B170" s="9" t="s">
        <v>176</v>
      </c>
      <c r="C170" s="16">
        <v>7</v>
      </c>
      <c r="D170" s="15">
        <f t="shared" si="3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>
        <v>169</v>
      </c>
      <c r="B171" s="9" t="s">
        <v>177</v>
      </c>
      <c r="C171" s="16">
        <v>5</v>
      </c>
      <c r="D171" s="15">
        <f t="shared" si="3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>
        <v>170</v>
      </c>
      <c r="B172" s="9" t="s">
        <v>178</v>
      </c>
      <c r="C172" s="16">
        <v>9</v>
      </c>
      <c r="D172" s="15">
        <f t="shared" si="3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>
        <v>171</v>
      </c>
      <c r="B173" s="9" t="s">
        <v>179</v>
      </c>
      <c r="C173" s="16">
        <v>28</v>
      </c>
      <c r="D173" s="15">
        <f t="shared" si="3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>
        <v>172</v>
      </c>
      <c r="B174" s="12" t="s">
        <v>180</v>
      </c>
      <c r="C174" s="19">
        <v>2</v>
      </c>
      <c r="D174" s="15">
        <f t="shared" si="3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 hidden="1">
      <c r="A175" s="1">
        <v>173</v>
      </c>
      <c r="B175" s="12" t="s">
        <v>181</v>
      </c>
      <c r="C175" s="19">
        <v>2</v>
      </c>
      <c r="D175" s="15">
        <f t="shared" si="3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>
        <v>174</v>
      </c>
      <c r="B176" s="9" t="s">
        <v>182</v>
      </c>
      <c r="C176" s="16">
        <v>2</v>
      </c>
      <c r="D176" s="15">
        <f t="shared" si="3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 hidden="1">
      <c r="A177" s="1">
        <v>175</v>
      </c>
      <c r="B177" s="9" t="s">
        <v>183</v>
      </c>
      <c r="C177" s="16">
        <v>5</v>
      </c>
      <c r="D177" s="15">
        <f t="shared" si="3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 hidden="1">
      <c r="A178" s="1">
        <v>176</v>
      </c>
      <c r="B178" s="9" t="s">
        <v>184</v>
      </c>
      <c r="C178" s="16">
        <v>47</v>
      </c>
      <c r="D178" s="15">
        <f t="shared" si="3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 hidden="1">
      <c r="A179" s="1">
        <v>177</v>
      </c>
      <c r="B179" s="9" t="s">
        <v>185</v>
      </c>
      <c r="C179" s="16">
        <v>34</v>
      </c>
      <c r="D179" s="15">
        <f t="shared" si="3"/>
        <v>34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21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8"/>
      <c r="AG179" s="18"/>
    </row>
    <row r="180" spans="1:33" ht="12.75" hidden="1">
      <c r="A180" s="1">
        <v>178</v>
      </c>
      <c r="B180" s="9" t="s">
        <v>186</v>
      </c>
      <c r="C180" s="16">
        <v>25050</v>
      </c>
      <c r="D180" s="15">
        <f t="shared" si="3"/>
        <v>25050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8"/>
      <c r="AG180" s="18"/>
    </row>
    <row r="181" spans="1:33" ht="12.75" hidden="1">
      <c r="A181" s="1">
        <v>179</v>
      </c>
      <c r="B181" s="9" t="s">
        <v>187</v>
      </c>
      <c r="C181" s="16">
        <v>66800</v>
      </c>
      <c r="D181" s="15">
        <f t="shared" si="3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 hidden="1">
      <c r="A182" s="1">
        <v>180</v>
      </c>
      <c r="B182" s="9" t="s">
        <v>188</v>
      </c>
      <c r="C182" s="16">
        <v>9992</v>
      </c>
      <c r="D182" s="15">
        <f t="shared" si="3"/>
        <v>9992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8"/>
      <c r="AG182" s="18"/>
    </row>
    <row r="183" spans="1:33" ht="12.75">
      <c r="A183" s="1">
        <v>181</v>
      </c>
      <c r="B183" s="9" t="s">
        <v>189</v>
      </c>
      <c r="C183" s="16">
        <v>30</v>
      </c>
      <c r="D183" s="15">
        <f t="shared" si="3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>
      <c r="A184" s="1">
        <v>182</v>
      </c>
      <c r="B184" s="9" t="s">
        <v>190</v>
      </c>
      <c r="C184" s="16">
        <v>14</v>
      </c>
      <c r="D184" s="15">
        <f t="shared" si="3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>
        <v>183</v>
      </c>
      <c r="B185" s="9" t="s">
        <v>191</v>
      </c>
      <c r="C185" s="16">
        <v>22</v>
      </c>
      <c r="D185" s="15">
        <f t="shared" si="3"/>
        <v>22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>
        <v>184</v>
      </c>
      <c r="B186" s="9" t="s">
        <v>192</v>
      </c>
      <c r="C186" s="16">
        <v>86</v>
      </c>
      <c r="D186" s="15">
        <f t="shared" si="3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>
        <v>185</v>
      </c>
      <c r="B187" s="9" t="s">
        <v>193</v>
      </c>
      <c r="C187" s="16">
        <v>16</v>
      </c>
      <c r="D187" s="15">
        <f t="shared" si="3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>
        <v>186</v>
      </c>
      <c r="B188" s="9" t="s">
        <v>194</v>
      </c>
      <c r="C188" s="16">
        <v>19</v>
      </c>
      <c r="D188" s="15">
        <f t="shared" si="3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>
        <v>187</v>
      </c>
      <c r="B189" s="9" t="s">
        <v>195</v>
      </c>
      <c r="C189" s="16">
        <v>12</v>
      </c>
      <c r="D189" s="15">
        <f t="shared" si="3"/>
        <v>12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>
        <v>188</v>
      </c>
      <c r="B190" s="9" t="s">
        <v>196</v>
      </c>
      <c r="C190" s="16">
        <v>2</v>
      </c>
      <c r="D190" s="15">
        <f t="shared" si="3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 hidden="1">
      <c r="A191" s="1">
        <v>189</v>
      </c>
      <c r="B191" s="9" t="s">
        <v>239</v>
      </c>
      <c r="C191" s="16">
        <v>167</v>
      </c>
      <c r="D191" s="15">
        <f t="shared" si="3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>
        <v>190</v>
      </c>
      <c r="B192" s="9" t="s">
        <v>197</v>
      </c>
      <c r="C192" s="16">
        <v>1</v>
      </c>
      <c r="D192" s="15">
        <f t="shared" si="3"/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>
        <v>191</v>
      </c>
      <c r="B193" s="9" t="s">
        <v>198</v>
      </c>
      <c r="C193" s="16">
        <v>1</v>
      </c>
      <c r="D193" s="15">
        <f t="shared" si="3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 hidden="1">
      <c r="A194" s="1">
        <v>192</v>
      </c>
      <c r="B194" s="9" t="s">
        <v>199</v>
      </c>
      <c r="C194" s="16">
        <v>17928</v>
      </c>
      <c r="D194" s="15">
        <f t="shared" si="3"/>
        <v>17928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8"/>
      <c r="AG194" s="18"/>
    </row>
    <row r="195" spans="1:33" ht="12.75" hidden="1">
      <c r="A195" s="1">
        <v>193</v>
      </c>
      <c r="B195" s="9" t="s">
        <v>200</v>
      </c>
      <c r="C195" s="16">
        <v>30000</v>
      </c>
      <c r="D195" s="15">
        <f t="shared" si="3"/>
        <v>30000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8"/>
      <c r="AG195" s="18"/>
    </row>
    <row r="196" spans="1:33" ht="12.75" hidden="1">
      <c r="A196" s="1">
        <v>194</v>
      </c>
      <c r="B196" s="9" t="s">
        <v>277</v>
      </c>
      <c r="C196" s="16">
        <v>1718</v>
      </c>
      <c r="D196" s="15">
        <f t="shared" si="3"/>
        <v>1718</v>
      </c>
      <c r="E196" s="17"/>
      <c r="F196" s="14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8"/>
      <c r="AG196" s="18"/>
    </row>
    <row r="197" spans="1:33" ht="12.75" hidden="1">
      <c r="A197" s="1">
        <v>195</v>
      </c>
      <c r="B197" s="9" t="s">
        <v>201</v>
      </c>
      <c r="C197" s="16">
        <v>158</v>
      </c>
      <c r="D197" s="15">
        <f t="shared" si="3"/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>
        <v>166</v>
      </c>
      <c r="B198" s="9" t="s">
        <v>202</v>
      </c>
      <c r="C198" s="16">
        <v>48105</v>
      </c>
      <c r="D198" s="15">
        <v>140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8"/>
      <c r="AG198" s="18"/>
    </row>
    <row r="199" spans="1:33" ht="12.75" hidden="1">
      <c r="A199" s="1">
        <v>197</v>
      </c>
      <c r="B199" s="9" t="s">
        <v>203</v>
      </c>
      <c r="C199" s="16">
        <v>9600</v>
      </c>
      <c r="D199" s="15">
        <f aca="true" t="shared" si="4" ref="D199:D251">C199-E199-F199-G199-H199-I199-J199-K199-L199-M199-N199-O199-P199-Q199-R199-S199-T199-U199-V199-W199-X199-Y199-Z199-AA199-AB199-AC199-AD199-AE199-AF199</f>
        <v>9600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8"/>
      <c r="AG199" s="18"/>
    </row>
    <row r="200" spans="1:33" ht="12.75" hidden="1">
      <c r="A200" s="1">
        <v>198</v>
      </c>
      <c r="B200" s="9" t="s">
        <v>204</v>
      </c>
      <c r="C200" s="16">
        <v>673</v>
      </c>
      <c r="D200" s="15">
        <f t="shared" si="4"/>
        <v>673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 hidden="1">
      <c r="A201" s="1">
        <v>199</v>
      </c>
      <c r="B201" s="9" t="s">
        <v>205</v>
      </c>
      <c r="C201" s="16">
        <v>2116</v>
      </c>
      <c r="D201" s="15">
        <f t="shared" si="4"/>
        <v>2116</v>
      </c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8"/>
      <c r="AG201" s="18"/>
    </row>
    <row r="202" spans="1:33" ht="12.75" hidden="1">
      <c r="A202" s="1">
        <v>200</v>
      </c>
      <c r="B202" s="11" t="s">
        <v>206</v>
      </c>
      <c r="C202" s="16">
        <v>152</v>
      </c>
      <c r="D202" s="15">
        <f t="shared" si="4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 hidden="1">
      <c r="A203" s="1">
        <v>201</v>
      </c>
      <c r="B203" s="11" t="s">
        <v>207</v>
      </c>
      <c r="C203" s="16">
        <v>735</v>
      </c>
      <c r="D203" s="15">
        <f t="shared" si="4"/>
        <v>735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8"/>
      <c r="AG203" s="18"/>
    </row>
    <row r="204" spans="1:33" ht="12.75" hidden="1">
      <c r="A204" s="1">
        <v>202</v>
      </c>
      <c r="B204" s="11" t="s">
        <v>208</v>
      </c>
      <c r="C204" s="16">
        <v>495</v>
      </c>
      <c r="D204" s="15">
        <f t="shared" si="4"/>
        <v>495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8"/>
      <c r="AG204" s="18"/>
    </row>
    <row r="205" spans="1:33" ht="12.75" hidden="1">
      <c r="A205" s="1">
        <v>203</v>
      </c>
      <c r="B205" s="11" t="s">
        <v>209</v>
      </c>
      <c r="C205" s="16">
        <v>340</v>
      </c>
      <c r="D205" s="15">
        <f t="shared" si="4"/>
        <v>340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8"/>
      <c r="AG205" s="18"/>
    </row>
    <row r="206" spans="1:33" ht="12.75" hidden="1">
      <c r="A206" s="1">
        <v>204</v>
      </c>
      <c r="B206" s="11" t="s">
        <v>210</v>
      </c>
      <c r="C206" s="16">
        <v>6</v>
      </c>
      <c r="D206" s="15">
        <f t="shared" si="4"/>
        <v>4</v>
      </c>
      <c r="E206" s="17"/>
      <c r="F206" s="17"/>
      <c r="G206" s="17"/>
      <c r="H206" s="17"/>
      <c r="I206" s="17">
        <v>2</v>
      </c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8"/>
      <c r="AG206" s="18"/>
    </row>
    <row r="207" spans="1:33" ht="12.75" hidden="1">
      <c r="A207" s="1">
        <v>205</v>
      </c>
      <c r="B207" s="11" t="s">
        <v>211</v>
      </c>
      <c r="C207" s="16">
        <v>16</v>
      </c>
      <c r="D207" s="15">
        <f t="shared" si="4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8"/>
      <c r="AG207" s="18"/>
    </row>
    <row r="208" spans="1:33" ht="12.75" hidden="1">
      <c r="A208" s="1">
        <v>206</v>
      </c>
      <c r="B208" s="11" t="s">
        <v>212</v>
      </c>
      <c r="C208" s="16">
        <v>40</v>
      </c>
      <c r="D208" s="15">
        <f t="shared" si="4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 hidden="1">
      <c r="A209" s="1">
        <v>207</v>
      </c>
      <c r="B209" s="11" t="s">
        <v>213</v>
      </c>
      <c r="C209" s="16">
        <v>80</v>
      </c>
      <c r="D209" s="15">
        <f t="shared" si="4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 hidden="1">
      <c r="A210" s="1">
        <v>208</v>
      </c>
      <c r="B210" s="11" t="s">
        <v>214</v>
      </c>
      <c r="C210" s="16">
        <v>49</v>
      </c>
      <c r="D210" s="15">
        <f t="shared" si="4"/>
        <v>49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 hidden="1">
      <c r="A211" s="1">
        <v>209</v>
      </c>
      <c r="B211" s="11" t="s">
        <v>215</v>
      </c>
      <c r="C211" s="16">
        <v>50</v>
      </c>
      <c r="D211" s="15">
        <f t="shared" si="4"/>
        <v>48</v>
      </c>
      <c r="E211" s="17"/>
      <c r="F211" s="17"/>
      <c r="G211" s="17"/>
      <c r="H211" s="17"/>
      <c r="I211" s="17">
        <v>2</v>
      </c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>
      <c r="A212" s="1">
        <v>210</v>
      </c>
      <c r="B212" s="11" t="s">
        <v>216</v>
      </c>
      <c r="C212" s="16">
        <v>20</v>
      </c>
      <c r="D212" s="15">
        <f t="shared" si="4"/>
        <v>20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>
      <c r="A213" s="1">
        <v>211</v>
      </c>
      <c r="B213" s="11" t="s">
        <v>217</v>
      </c>
      <c r="C213" s="16">
        <v>2</v>
      </c>
      <c r="D213" s="15">
        <f t="shared" si="4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>
      <c r="A214" s="1">
        <v>212</v>
      </c>
      <c r="B214" s="11" t="s">
        <v>218</v>
      </c>
      <c r="C214" s="16">
        <v>10</v>
      </c>
      <c r="D214" s="15">
        <f t="shared" si="4"/>
        <v>10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>
        <v>213</v>
      </c>
      <c r="B215" s="11" t="s">
        <v>219</v>
      </c>
      <c r="C215" s="16">
        <v>207</v>
      </c>
      <c r="D215" s="15">
        <f t="shared" si="4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>
        <v>214</v>
      </c>
      <c r="B216" s="11" t="s">
        <v>220</v>
      </c>
      <c r="C216" s="16">
        <v>530</v>
      </c>
      <c r="D216" s="15">
        <f t="shared" si="4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>
        <v>215</v>
      </c>
      <c r="B217" s="11" t="s">
        <v>221</v>
      </c>
      <c r="C217" s="16">
        <v>370</v>
      </c>
      <c r="D217" s="15">
        <f t="shared" si="4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>
        <v>216</v>
      </c>
      <c r="B218" s="11" t="s">
        <v>222</v>
      </c>
      <c r="C218" s="16">
        <v>400</v>
      </c>
      <c r="D218" s="15">
        <f t="shared" si="4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>
        <v>217</v>
      </c>
      <c r="B219" s="9" t="s">
        <v>223</v>
      </c>
      <c r="C219" s="16">
        <v>620</v>
      </c>
      <c r="D219" s="15">
        <f t="shared" si="4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>
        <v>218</v>
      </c>
      <c r="B220" s="9" t="s">
        <v>224</v>
      </c>
      <c r="C220" s="16">
        <v>952</v>
      </c>
      <c r="D220" s="15">
        <f t="shared" si="4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>
        <v>219</v>
      </c>
      <c r="B221" s="9" t="s">
        <v>225</v>
      </c>
      <c r="C221" s="16">
        <v>22</v>
      </c>
      <c r="D221" s="15">
        <f t="shared" si="4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>
        <v>220</v>
      </c>
      <c r="B222" s="9" t="s">
        <v>226</v>
      </c>
      <c r="C222" s="16">
        <v>4</v>
      </c>
      <c r="D222" s="15">
        <f t="shared" si="4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 hidden="1">
      <c r="A223" s="1">
        <v>221</v>
      </c>
      <c r="B223" s="9" t="s">
        <v>227</v>
      </c>
      <c r="C223" s="16">
        <v>1</v>
      </c>
      <c r="D223" s="15">
        <f t="shared" si="4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 hidden="1">
      <c r="A224" s="1">
        <v>222</v>
      </c>
      <c r="B224" s="12" t="s">
        <v>228</v>
      </c>
      <c r="C224" s="19">
        <v>56</v>
      </c>
      <c r="D224" s="15">
        <f t="shared" si="4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 hidden="1">
      <c r="A225" s="1">
        <v>223</v>
      </c>
      <c r="B225" s="9" t="s">
        <v>229</v>
      </c>
      <c r="C225" s="16">
        <v>8</v>
      </c>
      <c r="D225" s="15">
        <f t="shared" si="4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 hidden="1">
      <c r="A226" s="1">
        <v>224</v>
      </c>
      <c r="B226" s="12" t="s">
        <v>230</v>
      </c>
      <c r="C226" s="19">
        <v>4</v>
      </c>
      <c r="D226" s="15">
        <f t="shared" si="4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>
        <v>225</v>
      </c>
      <c r="B227" s="12" t="s">
        <v>231</v>
      </c>
      <c r="C227" s="19">
        <v>45</v>
      </c>
      <c r="D227" s="15">
        <f t="shared" si="4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>
        <v>226</v>
      </c>
      <c r="B228" s="9" t="s">
        <v>232</v>
      </c>
      <c r="C228" s="16">
        <v>32</v>
      </c>
      <c r="D228" s="15">
        <f t="shared" si="4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 hidden="1">
      <c r="A229" s="1">
        <v>227</v>
      </c>
      <c r="B229" s="9" t="s">
        <v>233</v>
      </c>
      <c r="C229" s="16">
        <v>140</v>
      </c>
      <c r="D229" s="15">
        <f t="shared" si="4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 hidden="1">
      <c r="A230" s="1">
        <v>228</v>
      </c>
      <c r="B230" s="9" t="s">
        <v>234</v>
      </c>
      <c r="C230" s="16">
        <v>12</v>
      </c>
      <c r="D230" s="15">
        <f t="shared" si="4"/>
        <v>12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 hidden="1">
      <c r="A231" s="1">
        <v>229</v>
      </c>
      <c r="B231" s="9" t="s">
        <v>235</v>
      </c>
      <c r="C231" s="16">
        <v>16</v>
      </c>
      <c r="D231" s="15">
        <f t="shared" si="4"/>
        <v>16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 hidden="1">
      <c r="A232" s="1">
        <v>230</v>
      </c>
      <c r="B232" s="9" t="s">
        <v>236</v>
      </c>
      <c r="C232" s="16"/>
      <c r="D232" s="15">
        <f t="shared" si="4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 hidden="1">
      <c r="A233" s="1">
        <v>231</v>
      </c>
      <c r="B233" s="9" t="s">
        <v>237</v>
      </c>
      <c r="C233" s="16">
        <v>340</v>
      </c>
      <c r="D233" s="15">
        <f t="shared" si="4"/>
        <v>340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8"/>
      <c r="AG233" s="18"/>
    </row>
    <row r="234" spans="1:33" ht="12.75" hidden="1">
      <c r="A234" s="1">
        <v>232</v>
      </c>
      <c r="B234" s="9" t="s">
        <v>238</v>
      </c>
      <c r="C234" s="16">
        <v>29860</v>
      </c>
      <c r="D234" s="15">
        <f t="shared" si="4"/>
        <v>29860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8"/>
      <c r="AG234" s="18"/>
    </row>
    <row r="235" spans="1:33" ht="12.75" hidden="1">
      <c r="A235" s="1">
        <v>233</v>
      </c>
      <c r="B235" s="9" t="s">
        <v>241</v>
      </c>
      <c r="C235" s="16">
        <v>400</v>
      </c>
      <c r="D235" s="15">
        <f t="shared" si="4"/>
        <v>400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 hidden="1">
      <c r="A236" s="1">
        <v>237</v>
      </c>
      <c r="B236" s="9" t="s">
        <v>260</v>
      </c>
      <c r="C236" s="16">
        <v>150</v>
      </c>
      <c r="D236" s="15">
        <f t="shared" si="4"/>
        <v>150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 hidden="1">
      <c r="A237" s="1">
        <v>238</v>
      </c>
      <c r="B237" s="9" t="s">
        <v>261</v>
      </c>
      <c r="C237" s="16">
        <v>2735</v>
      </c>
      <c r="D237" s="15">
        <f t="shared" si="4"/>
        <v>1976</v>
      </c>
      <c r="E237" s="17">
        <v>200</v>
      </c>
      <c r="F237" s="17"/>
      <c r="G237" s="17"/>
      <c r="H237" s="17"/>
      <c r="I237" s="17">
        <v>5</v>
      </c>
      <c r="J237" s="17">
        <v>254</v>
      </c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v>300</v>
      </c>
      <c r="W237" s="17"/>
      <c r="X237" s="17"/>
      <c r="Y237" s="17"/>
      <c r="Z237" s="17"/>
      <c r="AA237" s="17"/>
      <c r="AB237" s="17"/>
      <c r="AC237" s="17"/>
      <c r="AD237" s="17"/>
      <c r="AE237" s="17"/>
      <c r="AF237" s="18"/>
      <c r="AG237" s="18"/>
    </row>
    <row r="238" spans="1:33" ht="12.75" hidden="1">
      <c r="A238" s="1">
        <v>239</v>
      </c>
      <c r="B238" s="9" t="s">
        <v>262</v>
      </c>
      <c r="C238" s="16">
        <v>3000</v>
      </c>
      <c r="D238" s="15">
        <f t="shared" si="4"/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 hidden="1">
      <c r="A239" s="1">
        <v>240</v>
      </c>
      <c r="B239" s="9" t="s">
        <v>263</v>
      </c>
      <c r="C239" s="16">
        <v>2971</v>
      </c>
      <c r="D239" s="15">
        <f t="shared" si="4"/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 hidden="1">
      <c r="A240" s="1">
        <v>241</v>
      </c>
      <c r="B240" s="9" t="s">
        <v>264</v>
      </c>
      <c r="C240" s="16">
        <v>500</v>
      </c>
      <c r="D240" s="15">
        <f t="shared" si="4"/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 hidden="1">
      <c r="A241" s="1">
        <v>242</v>
      </c>
      <c r="B241" s="9" t="s">
        <v>265</v>
      </c>
      <c r="C241" s="16">
        <v>500</v>
      </c>
      <c r="D241" s="15">
        <f t="shared" si="4"/>
        <v>500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8"/>
      <c r="AG241" s="18"/>
    </row>
    <row r="242" spans="1:33" ht="12.75" hidden="1">
      <c r="A242" s="1">
        <v>243</v>
      </c>
      <c r="B242" s="9" t="s">
        <v>273</v>
      </c>
      <c r="C242" s="16">
        <v>500</v>
      </c>
      <c r="D242" s="15">
        <f t="shared" si="4"/>
        <v>500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8"/>
      <c r="AG242" s="18"/>
    </row>
    <row r="243" spans="1:33" ht="12.75" hidden="1">
      <c r="A243" s="1">
        <v>244</v>
      </c>
      <c r="B243" s="9" t="s">
        <v>266</v>
      </c>
      <c r="C243" s="16">
        <v>500</v>
      </c>
      <c r="D243" s="15">
        <f t="shared" si="4"/>
        <v>500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8"/>
      <c r="AG243" s="18"/>
    </row>
    <row r="244" spans="1:33" ht="12.75" hidden="1">
      <c r="A244" s="1">
        <v>245</v>
      </c>
      <c r="B244" s="9" t="s">
        <v>267</v>
      </c>
      <c r="C244" s="16">
        <v>500</v>
      </c>
      <c r="D244" s="15">
        <f t="shared" si="4"/>
        <v>500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8"/>
      <c r="AG244" s="18"/>
    </row>
    <row r="245" spans="1:33" ht="12.75" hidden="1">
      <c r="A245" s="1">
        <v>246</v>
      </c>
      <c r="B245" s="9" t="s">
        <v>268</v>
      </c>
      <c r="C245" s="16">
        <v>500</v>
      </c>
      <c r="D245" s="15">
        <f t="shared" si="4"/>
        <v>500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8"/>
      <c r="AG245" s="18"/>
    </row>
    <row r="246" spans="1:33" ht="12.75" hidden="1">
      <c r="A246" s="1">
        <v>247</v>
      </c>
      <c r="B246" s="9" t="s">
        <v>269</v>
      </c>
      <c r="C246" s="16">
        <v>500</v>
      </c>
      <c r="D246" s="15">
        <f t="shared" si="4"/>
        <v>500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8"/>
      <c r="AG246" s="18"/>
    </row>
    <row r="247" spans="1:33" ht="12.75">
      <c r="A247" s="1">
        <v>213</v>
      </c>
      <c r="B247" s="9" t="s">
        <v>88</v>
      </c>
      <c r="C247" s="16">
        <v>30</v>
      </c>
      <c r="D247" s="15">
        <v>0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>
      <c r="A248" s="1">
        <v>214</v>
      </c>
      <c r="B248" s="9" t="s">
        <v>401</v>
      </c>
      <c r="C248" s="16">
        <v>20</v>
      </c>
      <c r="D248" s="15">
        <v>0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>
      <c r="A249" s="1">
        <v>215</v>
      </c>
      <c r="B249" s="9" t="s">
        <v>402</v>
      </c>
      <c r="C249" s="16">
        <v>5</v>
      </c>
      <c r="D249" s="15">
        <v>0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8"/>
      <c r="AG249" s="18"/>
    </row>
    <row r="250" spans="1:33" ht="12.75">
      <c r="A250" s="1">
        <v>248</v>
      </c>
      <c r="B250" s="9" t="s">
        <v>276</v>
      </c>
      <c r="C250" s="16">
        <v>11</v>
      </c>
      <c r="D250" s="15">
        <f t="shared" si="4"/>
        <v>11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8"/>
      <c r="AG250" s="18"/>
    </row>
    <row r="251" spans="1:33" ht="12.75" hidden="1">
      <c r="A251" s="1">
        <v>249</v>
      </c>
      <c r="B251" s="9" t="s">
        <v>280</v>
      </c>
      <c r="C251" s="16">
        <v>21</v>
      </c>
      <c r="D251" s="15">
        <f t="shared" si="4"/>
        <v>21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8"/>
      <c r="AG251" s="18"/>
    </row>
    <row r="252" spans="1:33" ht="12.75" hidden="1">
      <c r="A252" s="1">
        <v>250</v>
      </c>
      <c r="B252" s="9" t="s">
        <v>281</v>
      </c>
      <c r="C252" s="16">
        <v>834</v>
      </c>
      <c r="D252" s="15">
        <v>39</v>
      </c>
      <c r="E252" s="17">
        <v>35</v>
      </c>
      <c r="F252" s="17">
        <v>35</v>
      </c>
      <c r="G252" s="17">
        <v>24</v>
      </c>
      <c r="H252" s="17">
        <v>43</v>
      </c>
      <c r="I252" s="17">
        <v>13</v>
      </c>
      <c r="J252" s="17">
        <v>66</v>
      </c>
      <c r="K252" s="17">
        <v>33</v>
      </c>
      <c r="L252" s="17">
        <v>44</v>
      </c>
      <c r="M252" s="17">
        <v>22</v>
      </c>
      <c r="N252" s="17">
        <v>30</v>
      </c>
      <c r="O252" s="17">
        <v>27</v>
      </c>
      <c r="P252" s="17">
        <v>46</v>
      </c>
      <c r="Q252" s="17">
        <v>20</v>
      </c>
      <c r="R252" s="17">
        <v>21</v>
      </c>
      <c r="S252" s="17">
        <v>51</v>
      </c>
      <c r="T252" s="17">
        <v>33</v>
      </c>
      <c r="U252" s="17">
        <v>27</v>
      </c>
      <c r="V252" s="17">
        <v>38</v>
      </c>
      <c r="W252" s="17">
        <v>42</v>
      </c>
      <c r="X252" s="17">
        <v>40</v>
      </c>
      <c r="Y252" s="17">
        <v>20</v>
      </c>
      <c r="Z252" s="17">
        <v>20</v>
      </c>
      <c r="AA252" s="17">
        <v>25</v>
      </c>
      <c r="AB252" s="17">
        <v>20</v>
      </c>
      <c r="AC252" s="17">
        <v>20</v>
      </c>
      <c r="AD252" s="17"/>
      <c r="AE252" s="17"/>
      <c r="AF252" s="18"/>
      <c r="AG252" s="18"/>
    </row>
    <row r="253" spans="1:33" ht="12.75" hidden="1">
      <c r="A253" s="1">
        <v>251</v>
      </c>
      <c r="B253" s="9" t="s">
        <v>282</v>
      </c>
      <c r="C253" s="16">
        <v>700</v>
      </c>
      <c r="D253" s="15">
        <v>128</v>
      </c>
      <c r="E253" s="17">
        <v>35</v>
      </c>
      <c r="F253" s="17">
        <v>35</v>
      </c>
      <c r="G253" s="17">
        <v>24</v>
      </c>
      <c r="H253" s="17"/>
      <c r="I253" s="17">
        <v>13</v>
      </c>
      <c r="J253" s="17">
        <v>66</v>
      </c>
      <c r="K253" s="17"/>
      <c r="L253" s="17">
        <v>44</v>
      </c>
      <c r="M253" s="17">
        <v>22</v>
      </c>
      <c r="N253" s="17"/>
      <c r="O253" s="17">
        <v>27</v>
      </c>
      <c r="P253" s="17"/>
      <c r="Q253" s="17"/>
      <c r="R253" s="17">
        <v>21</v>
      </c>
      <c r="S253" s="17"/>
      <c r="T253" s="17">
        <v>33</v>
      </c>
      <c r="U253" s="17">
        <v>27</v>
      </c>
      <c r="V253" s="17">
        <v>38</v>
      </c>
      <c r="W253" s="17">
        <v>42</v>
      </c>
      <c r="X253" s="17">
        <v>40</v>
      </c>
      <c r="Y253" s="17">
        <v>20</v>
      </c>
      <c r="Z253" s="17">
        <v>20</v>
      </c>
      <c r="AA253" s="17">
        <v>25</v>
      </c>
      <c r="AB253" s="17">
        <v>20</v>
      </c>
      <c r="AC253" s="17">
        <v>20</v>
      </c>
      <c r="AD253" s="17"/>
      <c r="AE253" s="17"/>
      <c r="AF253" s="18"/>
      <c r="AG253" s="18"/>
    </row>
    <row r="254" spans="1:33" ht="12.75" hidden="1">
      <c r="A254" s="1">
        <v>252</v>
      </c>
      <c r="B254" s="9" t="s">
        <v>283</v>
      </c>
      <c r="C254" s="16">
        <v>834</v>
      </c>
      <c r="D254" s="15">
        <v>98</v>
      </c>
      <c r="E254" s="17"/>
      <c r="F254" s="17">
        <v>35</v>
      </c>
      <c r="G254" s="17"/>
      <c r="H254" s="17">
        <v>43</v>
      </c>
      <c r="I254" s="17">
        <v>13</v>
      </c>
      <c r="J254" s="17">
        <v>66</v>
      </c>
      <c r="K254" s="17"/>
      <c r="L254" s="17">
        <v>44</v>
      </c>
      <c r="M254" s="17">
        <v>22</v>
      </c>
      <c r="N254" s="17">
        <v>30</v>
      </c>
      <c r="O254" s="17">
        <v>27</v>
      </c>
      <c r="P254" s="17">
        <v>46</v>
      </c>
      <c r="Q254" s="17">
        <v>20</v>
      </c>
      <c r="R254" s="17">
        <v>21</v>
      </c>
      <c r="S254" s="17">
        <v>51</v>
      </c>
      <c r="T254" s="17">
        <v>33</v>
      </c>
      <c r="U254" s="17">
        <v>27</v>
      </c>
      <c r="V254" s="17">
        <v>38</v>
      </c>
      <c r="W254" s="17">
        <v>42</v>
      </c>
      <c r="X254" s="17">
        <v>40</v>
      </c>
      <c r="Y254" s="17">
        <v>20</v>
      </c>
      <c r="Z254" s="17">
        <v>20</v>
      </c>
      <c r="AA254" s="17">
        <v>25</v>
      </c>
      <c r="AB254" s="17">
        <v>20</v>
      </c>
      <c r="AC254" s="17">
        <v>20</v>
      </c>
      <c r="AD254" s="17"/>
      <c r="AE254" s="17"/>
      <c r="AF254" s="18"/>
      <c r="AG254" s="18"/>
    </row>
    <row r="255" spans="1:33" ht="12.75" hidden="1">
      <c r="A255" s="1">
        <v>253</v>
      </c>
      <c r="B255" s="9" t="s">
        <v>284</v>
      </c>
      <c r="C255" s="16">
        <v>300</v>
      </c>
      <c r="D255" s="15">
        <v>10</v>
      </c>
      <c r="E255" s="17">
        <v>35</v>
      </c>
      <c r="F255" s="17"/>
      <c r="G255" s="17">
        <v>24</v>
      </c>
      <c r="H255" s="17">
        <v>43</v>
      </c>
      <c r="I255" s="17"/>
      <c r="J255" s="17"/>
      <c r="K255" s="17">
        <v>33</v>
      </c>
      <c r="L255" s="17"/>
      <c r="M255" s="17"/>
      <c r="N255" s="17">
        <v>30</v>
      </c>
      <c r="O255" s="17"/>
      <c r="P255" s="17">
        <v>46</v>
      </c>
      <c r="Q255" s="17">
        <v>20</v>
      </c>
      <c r="R255" s="17">
        <v>21</v>
      </c>
      <c r="S255" s="17">
        <v>51</v>
      </c>
      <c r="T255" s="17">
        <v>33</v>
      </c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8"/>
      <c r="AG255" s="18"/>
    </row>
    <row r="256" spans="1:33" ht="12.75" hidden="1">
      <c r="A256" s="1">
        <v>254</v>
      </c>
      <c r="B256" s="9" t="s">
        <v>285</v>
      </c>
      <c r="C256" s="16">
        <v>834</v>
      </c>
      <c r="D256" s="15">
        <v>39</v>
      </c>
      <c r="E256" s="17">
        <v>35</v>
      </c>
      <c r="F256" s="17">
        <v>35</v>
      </c>
      <c r="G256" s="17">
        <v>24</v>
      </c>
      <c r="H256" s="17">
        <v>43</v>
      </c>
      <c r="I256" s="17">
        <v>13</v>
      </c>
      <c r="J256" s="17">
        <v>66</v>
      </c>
      <c r="K256" s="17">
        <v>33</v>
      </c>
      <c r="L256" s="17">
        <v>44</v>
      </c>
      <c r="M256" s="17">
        <v>22</v>
      </c>
      <c r="N256" s="17">
        <v>30</v>
      </c>
      <c r="O256" s="17">
        <v>27</v>
      </c>
      <c r="P256" s="17">
        <v>46</v>
      </c>
      <c r="Q256" s="17">
        <v>20</v>
      </c>
      <c r="R256" s="17">
        <v>21</v>
      </c>
      <c r="S256" s="17">
        <v>51</v>
      </c>
      <c r="T256" s="17">
        <v>33</v>
      </c>
      <c r="U256" s="17">
        <v>27</v>
      </c>
      <c r="V256" s="17">
        <v>38</v>
      </c>
      <c r="W256" s="17">
        <v>42</v>
      </c>
      <c r="X256" s="17">
        <v>40</v>
      </c>
      <c r="Y256" s="17">
        <v>20</v>
      </c>
      <c r="Z256" s="17">
        <v>20</v>
      </c>
      <c r="AA256" s="17">
        <v>25</v>
      </c>
      <c r="AB256" s="17">
        <v>20</v>
      </c>
      <c r="AC256" s="17">
        <v>20</v>
      </c>
      <c r="AD256" s="17"/>
      <c r="AE256" s="17"/>
      <c r="AF256" s="18"/>
      <c r="AG256" s="18"/>
    </row>
    <row r="257" spans="1:31" ht="12.75" hidden="1">
      <c r="A257" s="1">
        <v>255</v>
      </c>
      <c r="B257" s="9" t="s">
        <v>286</v>
      </c>
      <c r="C257" s="9">
        <v>834</v>
      </c>
      <c r="D257" s="15">
        <v>39</v>
      </c>
      <c r="E257" s="1">
        <v>35</v>
      </c>
      <c r="F257" s="1">
        <v>35</v>
      </c>
      <c r="G257" s="1">
        <v>24</v>
      </c>
      <c r="H257" s="1">
        <v>43</v>
      </c>
      <c r="I257" s="1">
        <v>13</v>
      </c>
      <c r="J257" s="1">
        <v>66</v>
      </c>
      <c r="K257" s="1">
        <v>33</v>
      </c>
      <c r="L257" s="1">
        <v>44</v>
      </c>
      <c r="M257" s="1">
        <v>22</v>
      </c>
      <c r="N257" s="1">
        <v>30</v>
      </c>
      <c r="O257" s="1">
        <v>27</v>
      </c>
      <c r="P257" s="1">
        <v>46</v>
      </c>
      <c r="Q257" s="1">
        <v>20</v>
      </c>
      <c r="R257" s="1">
        <v>21</v>
      </c>
      <c r="S257" s="1">
        <v>51</v>
      </c>
      <c r="T257" s="1">
        <v>33</v>
      </c>
      <c r="U257" s="1">
        <v>27</v>
      </c>
      <c r="V257" s="1">
        <v>38</v>
      </c>
      <c r="W257" s="1">
        <v>42</v>
      </c>
      <c r="X257" s="1">
        <v>40</v>
      </c>
      <c r="Y257" s="1">
        <v>20</v>
      </c>
      <c r="Z257" s="1">
        <v>20</v>
      </c>
      <c r="AA257" s="1">
        <v>25</v>
      </c>
      <c r="AB257" s="1">
        <v>20</v>
      </c>
      <c r="AC257" s="1">
        <v>20</v>
      </c>
      <c r="AD257" s="1"/>
      <c r="AE257" s="1"/>
    </row>
    <row r="258" spans="1:31" ht="12.75" hidden="1">
      <c r="A258" s="1">
        <v>256</v>
      </c>
      <c r="B258" s="9" t="s">
        <v>287</v>
      </c>
      <c r="C258" s="9">
        <v>834</v>
      </c>
      <c r="D258" s="15">
        <v>39</v>
      </c>
      <c r="E258" s="1">
        <v>35</v>
      </c>
      <c r="F258" s="1">
        <v>35</v>
      </c>
      <c r="G258" s="1">
        <v>24</v>
      </c>
      <c r="H258" s="1">
        <v>43</v>
      </c>
      <c r="I258" s="1">
        <v>13</v>
      </c>
      <c r="J258" s="1">
        <v>66</v>
      </c>
      <c r="K258" s="1">
        <v>33</v>
      </c>
      <c r="L258" s="1">
        <v>44</v>
      </c>
      <c r="M258" s="1">
        <v>22</v>
      </c>
      <c r="N258" s="1">
        <v>30</v>
      </c>
      <c r="O258" s="1">
        <v>27</v>
      </c>
      <c r="P258" s="1">
        <v>46</v>
      </c>
      <c r="Q258" s="1">
        <v>20</v>
      </c>
      <c r="R258" s="1">
        <v>21</v>
      </c>
      <c r="S258" s="1">
        <v>51</v>
      </c>
      <c r="T258" s="1">
        <v>33</v>
      </c>
      <c r="U258" s="1">
        <v>27</v>
      </c>
      <c r="V258" s="1">
        <v>38</v>
      </c>
      <c r="W258" s="1">
        <v>42</v>
      </c>
      <c r="X258" s="1">
        <v>40</v>
      </c>
      <c r="Y258" s="1">
        <v>20</v>
      </c>
      <c r="Z258" s="1">
        <v>20</v>
      </c>
      <c r="AA258" s="1">
        <v>25</v>
      </c>
      <c r="AB258" s="1">
        <v>20</v>
      </c>
      <c r="AC258" s="1">
        <v>20</v>
      </c>
      <c r="AD258" s="1"/>
      <c r="AE258" s="1"/>
    </row>
    <row r="259" spans="1:31" ht="12.75" hidden="1">
      <c r="A259" s="1">
        <v>257</v>
      </c>
      <c r="B259" s="9" t="s">
        <v>288</v>
      </c>
      <c r="C259" s="9">
        <v>834</v>
      </c>
      <c r="D259" s="15">
        <v>39</v>
      </c>
      <c r="E259" s="1">
        <v>35</v>
      </c>
      <c r="F259" s="1">
        <v>35</v>
      </c>
      <c r="G259" s="1">
        <v>24</v>
      </c>
      <c r="H259" s="1">
        <v>43</v>
      </c>
      <c r="I259" s="1">
        <v>13</v>
      </c>
      <c r="J259" s="1">
        <v>66</v>
      </c>
      <c r="K259" s="1">
        <v>33</v>
      </c>
      <c r="L259" s="1">
        <v>44</v>
      </c>
      <c r="M259" s="1">
        <v>22</v>
      </c>
      <c r="N259" s="1">
        <v>30</v>
      </c>
      <c r="O259" s="1">
        <v>27</v>
      </c>
      <c r="P259" s="1">
        <v>46</v>
      </c>
      <c r="Q259" s="1">
        <v>20</v>
      </c>
      <c r="R259" s="1">
        <v>21</v>
      </c>
      <c r="S259" s="1">
        <v>51</v>
      </c>
      <c r="T259" s="1">
        <v>33</v>
      </c>
      <c r="U259" s="1">
        <v>27</v>
      </c>
      <c r="V259" s="1">
        <v>38</v>
      </c>
      <c r="W259" s="1">
        <v>42</v>
      </c>
      <c r="X259" s="1">
        <v>40</v>
      </c>
      <c r="Y259" s="1">
        <v>20</v>
      </c>
      <c r="Z259" s="1">
        <v>20</v>
      </c>
      <c r="AA259" s="1">
        <v>25</v>
      </c>
      <c r="AB259" s="1">
        <v>20</v>
      </c>
      <c r="AC259" s="1">
        <v>20</v>
      </c>
      <c r="AD259" s="1"/>
      <c r="AE259" s="1"/>
    </row>
    <row r="260" spans="1:31" ht="12.75" hidden="1">
      <c r="A260" s="1">
        <v>258</v>
      </c>
      <c r="B260" s="9" t="s">
        <v>289</v>
      </c>
      <c r="C260" s="9">
        <v>834</v>
      </c>
      <c r="D260" s="15">
        <v>39</v>
      </c>
      <c r="E260" s="1">
        <v>35</v>
      </c>
      <c r="F260" s="1">
        <v>35</v>
      </c>
      <c r="G260" s="1">
        <v>24</v>
      </c>
      <c r="H260" s="1">
        <v>43</v>
      </c>
      <c r="I260" s="1">
        <v>13</v>
      </c>
      <c r="J260" s="1">
        <v>66</v>
      </c>
      <c r="K260" s="1">
        <v>33</v>
      </c>
      <c r="L260" s="1">
        <v>44</v>
      </c>
      <c r="M260" s="1">
        <v>22</v>
      </c>
      <c r="N260" s="1">
        <v>30</v>
      </c>
      <c r="O260" s="1">
        <v>27</v>
      </c>
      <c r="P260" s="1">
        <v>46</v>
      </c>
      <c r="Q260" s="1">
        <v>20</v>
      </c>
      <c r="R260" s="1">
        <v>21</v>
      </c>
      <c r="S260" s="1">
        <v>51</v>
      </c>
      <c r="T260" s="1">
        <v>33</v>
      </c>
      <c r="U260" s="1">
        <v>27</v>
      </c>
      <c r="V260" s="1">
        <v>38</v>
      </c>
      <c r="W260" s="1">
        <v>42</v>
      </c>
      <c r="X260" s="1">
        <v>40</v>
      </c>
      <c r="Y260" s="1">
        <v>20</v>
      </c>
      <c r="Z260" s="1">
        <v>20</v>
      </c>
      <c r="AA260" s="1">
        <v>25</v>
      </c>
      <c r="AB260" s="1">
        <v>20</v>
      </c>
      <c r="AC260" s="1">
        <v>20</v>
      </c>
      <c r="AD260" s="1"/>
      <c r="AE260" s="1"/>
    </row>
    <row r="261" spans="1:31" ht="12.75" hidden="1">
      <c r="A261" s="1">
        <v>259</v>
      </c>
      <c r="B261" s="9" t="s">
        <v>290</v>
      </c>
      <c r="C261" s="9">
        <v>834</v>
      </c>
      <c r="D261" s="15">
        <v>39</v>
      </c>
      <c r="E261" s="1">
        <v>35</v>
      </c>
      <c r="F261" s="1">
        <v>35</v>
      </c>
      <c r="G261" s="1">
        <v>24</v>
      </c>
      <c r="H261" s="1">
        <v>43</v>
      </c>
      <c r="I261" s="1">
        <v>13</v>
      </c>
      <c r="J261" s="1">
        <v>66</v>
      </c>
      <c r="K261" s="1">
        <v>33</v>
      </c>
      <c r="L261" s="1">
        <v>44</v>
      </c>
      <c r="M261" s="1">
        <v>22</v>
      </c>
      <c r="N261" s="1">
        <v>30</v>
      </c>
      <c r="O261" s="1">
        <v>27</v>
      </c>
      <c r="P261" s="1">
        <v>46</v>
      </c>
      <c r="Q261" s="1">
        <v>20</v>
      </c>
      <c r="R261" s="1">
        <v>21</v>
      </c>
      <c r="S261" s="1">
        <v>26</v>
      </c>
      <c r="T261" s="1">
        <v>33</v>
      </c>
      <c r="U261" s="1">
        <v>27</v>
      </c>
      <c r="V261" s="1">
        <v>38</v>
      </c>
      <c r="W261" s="1">
        <v>42</v>
      </c>
      <c r="X261" s="1">
        <v>40</v>
      </c>
      <c r="Y261" s="1">
        <v>20</v>
      </c>
      <c r="Z261" s="1">
        <v>20</v>
      </c>
      <c r="AA261" s="1">
        <v>25</v>
      </c>
      <c r="AB261" s="1">
        <v>20</v>
      </c>
      <c r="AC261" s="1">
        <v>20</v>
      </c>
      <c r="AD261" s="1"/>
      <c r="AE261" s="1"/>
    </row>
    <row r="262" spans="1:31" ht="12.75" hidden="1">
      <c r="A262" s="1">
        <v>300</v>
      </c>
      <c r="B262" s="9" t="s">
        <v>292</v>
      </c>
      <c r="C262" s="9">
        <v>3088</v>
      </c>
      <c r="D262" s="15">
        <v>3028</v>
      </c>
      <c r="E262" s="1">
        <v>60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>
      <c r="A263" s="1">
        <v>249</v>
      </c>
      <c r="B263" s="9" t="s">
        <v>219</v>
      </c>
      <c r="C263" s="9">
        <v>207</v>
      </c>
      <c r="D263" s="15">
        <v>0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>
      <c r="A264" s="1">
        <v>250</v>
      </c>
      <c r="B264" s="9" t="s">
        <v>220</v>
      </c>
      <c r="C264" s="9">
        <v>530</v>
      </c>
      <c r="D264" s="15">
        <v>0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>
      <c r="A265" s="1">
        <v>251</v>
      </c>
      <c r="B265" s="9" t="s">
        <v>403</v>
      </c>
      <c r="C265" s="9">
        <v>370</v>
      </c>
      <c r="D265" s="15">
        <v>0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>
      <c r="A266" s="1">
        <v>252</v>
      </c>
      <c r="B266" s="9" t="s">
        <v>404</v>
      </c>
      <c r="C266" s="9">
        <v>400</v>
      </c>
      <c r="D266" s="15">
        <v>0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>
      <c r="A267" s="1">
        <v>253</v>
      </c>
      <c r="B267" s="9" t="s">
        <v>223</v>
      </c>
      <c r="C267" s="9">
        <v>620</v>
      </c>
      <c r="D267" s="15">
        <v>0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>
      <c r="A268" s="1">
        <v>254</v>
      </c>
      <c r="B268" s="12" t="s">
        <v>405</v>
      </c>
      <c r="C268" s="12">
        <v>22</v>
      </c>
      <c r="D268" s="1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 t="s">
        <v>406</v>
      </c>
    </row>
    <row r="270" ht="12.75">
      <c r="B270" s="13"/>
    </row>
  </sheetData>
  <sheetProtection/>
  <mergeCells count="1">
    <mergeCell ref="A1:AE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62"/>
  <sheetViews>
    <sheetView zoomScalePageLayoutView="0" workbookViewId="0" topLeftCell="A1">
      <selection activeCell="AE260" sqref="A1:AE260"/>
    </sheetView>
  </sheetViews>
  <sheetFormatPr defaultColWidth="4.8515625" defaultRowHeight="15"/>
  <cols>
    <col min="1" max="1" width="4.00390625" style="2" bestFit="1" customWidth="1"/>
    <col min="2" max="2" width="40.57421875" style="2" bestFit="1" customWidth="1"/>
    <col min="3" max="4" width="6.00390625" style="2" hidden="1" customWidth="1"/>
    <col min="5" max="5" width="4.421875" style="2" hidden="1" customWidth="1"/>
    <col min="6" max="6" width="5.421875" style="2" hidden="1" customWidth="1"/>
    <col min="7" max="7" width="4.421875" style="2" hidden="1" customWidth="1"/>
    <col min="8" max="8" width="3.57421875" style="2" hidden="1" customWidth="1"/>
    <col min="9" max="9" width="4.421875" style="2" hidden="1" customWidth="1"/>
    <col min="10" max="12" width="5.421875" style="2" hidden="1" customWidth="1"/>
    <col min="13" max="13" width="3.57421875" style="2" hidden="1" customWidth="1"/>
    <col min="14" max="14" width="5.421875" style="2" hidden="1" customWidth="1"/>
    <col min="15" max="15" width="3.28125" style="2" hidden="1" customWidth="1"/>
    <col min="16" max="26" width="5.421875" style="2" hidden="1" customWidth="1"/>
    <col min="27" max="27" width="5.421875" style="2" customWidth="1"/>
    <col min="28" max="28" width="4.7109375" style="2" customWidth="1"/>
    <col min="29" max="30" width="5.421875" style="2" hidden="1" customWidth="1"/>
    <col min="31" max="31" width="4.421875" style="2" customWidth="1"/>
    <col min="32" max="16384" width="4.8515625" style="2" customWidth="1"/>
  </cols>
  <sheetData>
    <row r="1" spans="1:31" ht="48.75" customHeight="1">
      <c r="A1" s="67" t="s">
        <v>429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9"/>
    </row>
    <row r="2" spans="1:31" s="8" customFormat="1" ht="96.75" customHeight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 hidden="1">
      <c r="A3" s="1">
        <v>1</v>
      </c>
      <c r="B3" s="9" t="s">
        <v>19</v>
      </c>
      <c r="C3" s="16">
        <v>2</v>
      </c>
      <c r="D3" s="15">
        <f>C3-E3-F3-G3-H3-I3-J3-K3-L3-M3-N3-O3-P3-Q3-R3-S3-T3-U3-V3-W3-X3-Y3-Z3-AA3-AB3-AC3-AD3-AE3-AF3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>
        <v>1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 hidden="1">
      <c r="A4" s="1">
        <v>2</v>
      </c>
      <c r="B4" s="9" t="s">
        <v>20</v>
      </c>
      <c r="C4" s="16">
        <v>4</v>
      </c>
      <c r="D4" s="15">
        <f aca="true" t="shared" si="0" ref="D4:D67">C4-E4-F4-G4-H4-I4-J4-K4-L4-M4-N4-O4-P4-Q4-R4-S4-T4-U4-V4-W4-X4-Y4-Z4-AA4-AB4-AC4-AD4-AE4-AF4</f>
        <v>2</v>
      </c>
      <c r="E4" s="17"/>
      <c r="F4" s="17"/>
      <c r="G4" s="17"/>
      <c r="H4" s="17"/>
      <c r="I4" s="17"/>
      <c r="J4" s="17">
        <v>1</v>
      </c>
      <c r="K4" s="17"/>
      <c r="L4" s="17"/>
      <c r="M4" s="17"/>
      <c r="N4" s="17"/>
      <c r="O4" s="17"/>
      <c r="P4" s="17"/>
      <c r="Q4" s="17"/>
      <c r="R4" s="17"/>
      <c r="S4" s="17"/>
      <c r="T4" s="17">
        <v>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 hidden="1">
      <c r="A5" s="1">
        <v>3</v>
      </c>
      <c r="B5" s="9" t="s">
        <v>21</v>
      </c>
      <c r="C5" s="16">
        <v>2</v>
      </c>
      <c r="D5" s="15">
        <f t="shared" si="0"/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 hidden="1">
      <c r="A6" s="1"/>
      <c r="B6" s="9" t="s">
        <v>22</v>
      </c>
      <c r="C6" s="16">
        <v>5</v>
      </c>
      <c r="D6" s="15">
        <f t="shared" si="0"/>
        <v>3</v>
      </c>
      <c r="E6" s="17"/>
      <c r="F6" s="17"/>
      <c r="G6" s="17"/>
      <c r="H6" s="17"/>
      <c r="I6" s="17"/>
      <c r="J6" s="17">
        <v>1</v>
      </c>
      <c r="K6" s="17"/>
      <c r="L6" s="17"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 hidden="1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 hidden="1">
      <c r="A8" s="1">
        <v>6</v>
      </c>
      <c r="B8" s="9" t="s">
        <v>24</v>
      </c>
      <c r="C8" s="16">
        <v>103</v>
      </c>
      <c r="D8" s="15">
        <f t="shared" si="0"/>
        <v>17</v>
      </c>
      <c r="E8" s="17">
        <v>1</v>
      </c>
      <c r="F8" s="17">
        <v>7</v>
      </c>
      <c r="G8" s="17"/>
      <c r="H8" s="17"/>
      <c r="I8" s="17"/>
      <c r="J8" s="17">
        <v>3</v>
      </c>
      <c r="K8" s="17">
        <v>1</v>
      </c>
      <c r="L8" s="17">
        <v>5</v>
      </c>
      <c r="M8" s="17">
        <v>20</v>
      </c>
      <c r="N8" s="17">
        <v>15</v>
      </c>
      <c r="O8" s="17"/>
      <c r="P8" s="17">
        <v>1</v>
      </c>
      <c r="Q8" s="17">
        <v>5</v>
      </c>
      <c r="R8" s="17"/>
      <c r="S8" s="17"/>
      <c r="T8" s="17">
        <v>12</v>
      </c>
      <c r="U8" s="17"/>
      <c r="V8" s="17">
        <v>14</v>
      </c>
      <c r="W8" s="17"/>
      <c r="X8" s="17">
        <v>2</v>
      </c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 hidden="1">
      <c r="A9" s="1">
        <v>7</v>
      </c>
      <c r="B9" s="9" t="s">
        <v>27</v>
      </c>
      <c r="C9" s="16">
        <v>38</v>
      </c>
      <c r="D9" s="15">
        <f t="shared" si="0"/>
        <v>22</v>
      </c>
      <c r="E9" s="17"/>
      <c r="F9" s="17"/>
      <c r="G9" s="17"/>
      <c r="H9" s="17"/>
      <c r="I9" s="17"/>
      <c r="J9" s="17"/>
      <c r="K9" s="17">
        <v>12</v>
      </c>
      <c r="L9" s="17">
        <v>2</v>
      </c>
      <c r="M9" s="17"/>
      <c r="N9" s="17"/>
      <c r="O9" s="17"/>
      <c r="P9" s="17">
        <v>2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 hidden="1">
      <c r="A10" s="1">
        <v>8</v>
      </c>
      <c r="B10" s="11" t="s">
        <v>25</v>
      </c>
      <c r="C10" s="16">
        <v>11</v>
      </c>
      <c r="D10" s="15">
        <f t="shared" si="0"/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 hidden="1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>
      <c r="A12" s="1">
        <v>10</v>
      </c>
      <c r="B12" s="9" t="s">
        <v>28</v>
      </c>
      <c r="C12" s="16">
        <v>60</v>
      </c>
      <c r="D12" s="15">
        <f t="shared" si="0"/>
        <v>41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</v>
      </c>
      <c r="R12" s="17">
        <v>1</v>
      </c>
      <c r="S12" s="17"/>
      <c r="T12" s="17">
        <v>1</v>
      </c>
      <c r="U12" s="17">
        <v>1</v>
      </c>
      <c r="V12" s="17">
        <v>1</v>
      </c>
      <c r="W12" s="17">
        <v>1</v>
      </c>
      <c r="X12" s="17">
        <v>7</v>
      </c>
      <c r="Y12" s="17">
        <v>3</v>
      </c>
      <c r="Z12" s="17"/>
      <c r="AA12" s="17">
        <v>2</v>
      </c>
      <c r="AB12" s="17"/>
      <c r="AC12" s="17">
        <v>1</v>
      </c>
      <c r="AD12" s="17"/>
      <c r="AE12" s="17"/>
      <c r="AF12" s="18"/>
      <c r="AG12" s="18"/>
    </row>
    <row r="13" spans="1:33" ht="12.75" hidden="1">
      <c r="A13" s="1">
        <v>11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 hidden="1">
      <c r="A14" s="1">
        <v>12</v>
      </c>
      <c r="B14" s="9" t="s">
        <v>30</v>
      </c>
      <c r="C14" s="16">
        <v>5000</v>
      </c>
      <c r="D14" s="15">
        <f t="shared" si="0"/>
        <v>4995</v>
      </c>
      <c r="E14" s="17"/>
      <c r="F14" s="17">
        <v>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 hidden="1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 hidden="1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 hidden="1">
      <c r="A17" s="1">
        <v>15</v>
      </c>
      <c r="B17" s="11" t="s">
        <v>33</v>
      </c>
      <c r="C17" s="16">
        <v>8</v>
      </c>
      <c r="D17" s="15">
        <f t="shared" si="0"/>
        <v>7</v>
      </c>
      <c r="E17" s="17">
        <v>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 hidden="1">
      <c r="A18" s="1">
        <v>16</v>
      </c>
      <c r="B18" s="9" t="s">
        <v>259</v>
      </c>
      <c r="C18" s="16">
        <v>40</v>
      </c>
      <c r="D18" s="15">
        <f t="shared" si="0"/>
        <v>36</v>
      </c>
      <c r="E18" s="17"/>
      <c r="F18" s="17"/>
      <c r="G18" s="17"/>
      <c r="H18" s="17"/>
      <c r="I18" s="17"/>
      <c r="J18" s="17">
        <v>3</v>
      </c>
      <c r="K18" s="17"/>
      <c r="L18" s="17"/>
      <c r="M18" s="17"/>
      <c r="N18" s="17"/>
      <c r="O18" s="17">
        <v>1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 hidden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 hidden="1">
      <c r="A20" s="1">
        <v>18</v>
      </c>
      <c r="B20" s="9" t="s">
        <v>254</v>
      </c>
      <c r="C20" s="16">
        <v>2</v>
      </c>
      <c r="D20" s="15">
        <f t="shared" si="0"/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 hidden="1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 hidden="1">
      <c r="A22" s="1">
        <v>20</v>
      </c>
      <c r="B22" s="11" t="s">
        <v>256</v>
      </c>
      <c r="C22" s="16">
        <v>2</v>
      </c>
      <c r="D22" s="15">
        <f t="shared" si="0"/>
        <v>1</v>
      </c>
      <c r="E22" s="17"/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 hidden="1">
      <c r="A23" s="1">
        <v>21</v>
      </c>
      <c r="B23" s="11" t="s">
        <v>257</v>
      </c>
      <c r="C23" s="16">
        <v>2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v>1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 hidden="1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 hidden="1">
      <c r="A25" s="1">
        <v>23</v>
      </c>
      <c r="B25" s="9" t="s">
        <v>35</v>
      </c>
      <c r="C25" s="16">
        <v>291</v>
      </c>
      <c r="D25" s="15">
        <f t="shared" si="0"/>
        <v>257</v>
      </c>
      <c r="E25" s="17"/>
      <c r="F25" s="17">
        <v>7</v>
      </c>
      <c r="G25" s="17"/>
      <c r="H25" s="17"/>
      <c r="I25" s="17"/>
      <c r="J25" s="17">
        <v>6</v>
      </c>
      <c r="K25" s="17"/>
      <c r="L25" s="17">
        <v>6</v>
      </c>
      <c r="M25" s="17"/>
      <c r="N25" s="17"/>
      <c r="O25" s="17"/>
      <c r="P25" s="17">
        <v>1</v>
      </c>
      <c r="Q25" s="17"/>
      <c r="R25" s="17"/>
      <c r="S25" s="17"/>
      <c r="T25" s="17">
        <v>2</v>
      </c>
      <c r="U25" s="17"/>
      <c r="V25" s="17"/>
      <c r="W25" s="17"/>
      <c r="X25" s="17"/>
      <c r="Y25" s="17">
        <v>7</v>
      </c>
      <c r="Z25" s="17">
        <v>5</v>
      </c>
      <c r="AA25" s="17"/>
      <c r="AB25" s="17"/>
      <c r="AC25" s="17"/>
      <c r="AD25" s="17"/>
      <c r="AE25" s="17"/>
      <c r="AF25" s="18"/>
      <c r="AG25" s="18"/>
    </row>
    <row r="26" spans="1:33" ht="12.75" hidden="1">
      <c r="A26" s="1">
        <v>24</v>
      </c>
      <c r="B26" s="9" t="s">
        <v>36</v>
      </c>
      <c r="C26" s="16">
        <v>15</v>
      </c>
      <c r="D26" s="15">
        <f t="shared" si="0"/>
        <v>15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 hidden="1">
      <c r="A27" s="1">
        <v>25</v>
      </c>
      <c r="B27" s="9" t="s">
        <v>37</v>
      </c>
      <c r="C27" s="16">
        <v>274</v>
      </c>
      <c r="D27" s="15">
        <f t="shared" si="0"/>
        <v>253</v>
      </c>
      <c r="E27" s="17">
        <v>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16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>
      <c r="A28" s="1">
        <v>26</v>
      </c>
      <c r="B28" s="9" t="s">
        <v>38</v>
      </c>
      <c r="C28" s="16">
        <v>300</v>
      </c>
      <c r="D28" s="15">
        <f t="shared" si="0"/>
        <v>27</v>
      </c>
      <c r="E28" s="17"/>
      <c r="F28" s="17"/>
      <c r="G28" s="17"/>
      <c r="H28" s="17"/>
      <c r="I28" s="17"/>
      <c r="J28" s="17"/>
      <c r="K28" s="17">
        <v>5</v>
      </c>
      <c r="L28" s="17">
        <v>50</v>
      </c>
      <c r="M28" s="17"/>
      <c r="N28" s="17">
        <v>20</v>
      </c>
      <c r="O28" s="17"/>
      <c r="P28" s="17">
        <v>4</v>
      </c>
      <c r="Q28" s="17"/>
      <c r="R28" s="17">
        <v>9</v>
      </c>
      <c r="S28" s="17"/>
      <c r="T28" s="17">
        <v>10</v>
      </c>
      <c r="U28" s="17">
        <v>10</v>
      </c>
      <c r="V28" s="17"/>
      <c r="W28" s="17"/>
      <c r="X28" s="17">
        <v>20</v>
      </c>
      <c r="Y28" s="17">
        <v>25</v>
      </c>
      <c r="Z28" s="17"/>
      <c r="AA28" s="17"/>
      <c r="AB28" s="17">
        <v>20</v>
      </c>
      <c r="AC28" s="17">
        <v>100</v>
      </c>
      <c r="AD28" s="17"/>
      <c r="AE28" s="17"/>
      <c r="AF28" s="18"/>
      <c r="AG28" s="18"/>
    </row>
    <row r="29" spans="1:33" ht="12.75" hidden="1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 hidden="1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 hidden="1">
      <c r="A31" s="1">
        <v>29</v>
      </c>
      <c r="B31" s="9" t="s">
        <v>41</v>
      </c>
      <c r="C31" s="16">
        <v>10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8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 hidden="1">
      <c r="A32" s="1">
        <v>30</v>
      </c>
      <c r="B32" s="9" t="s">
        <v>42</v>
      </c>
      <c r="C32" s="16">
        <v>230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40</v>
      </c>
      <c r="R32" s="17">
        <v>57</v>
      </c>
      <c r="S32" s="17"/>
      <c r="T32" s="17"/>
      <c r="U32" s="17"/>
      <c r="V32" s="17">
        <v>60</v>
      </c>
      <c r="W32" s="17">
        <v>40</v>
      </c>
      <c r="X32" s="17">
        <v>30</v>
      </c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 hidden="1">
      <c r="A33" s="1">
        <v>31</v>
      </c>
      <c r="B33" s="9" t="s">
        <v>43</v>
      </c>
      <c r="C33" s="16">
        <v>60</v>
      </c>
      <c r="D33" s="15">
        <f t="shared" si="0"/>
        <v>56</v>
      </c>
      <c r="E33" s="17">
        <v>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 hidden="1">
      <c r="A34" s="1">
        <v>32</v>
      </c>
      <c r="B34" s="9" t="s">
        <v>38</v>
      </c>
      <c r="C34" s="16">
        <v>400</v>
      </c>
      <c r="D34" s="15">
        <f t="shared" si="0"/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>
      <c r="A35" s="1">
        <v>33</v>
      </c>
      <c r="B35" s="9" t="s">
        <v>44</v>
      </c>
      <c r="C35" s="16">
        <v>1500</v>
      </c>
      <c r="D35" s="15">
        <f t="shared" si="0"/>
        <v>215</v>
      </c>
      <c r="E35" s="17"/>
      <c r="F35" s="17"/>
      <c r="G35" s="17"/>
      <c r="H35" s="17"/>
      <c r="I35" s="17"/>
      <c r="J35" s="17"/>
      <c r="K35" s="17"/>
      <c r="L35" s="17"/>
      <c r="M35" s="17"/>
      <c r="N35" s="17">
        <v>200</v>
      </c>
      <c r="O35" s="17"/>
      <c r="P35" s="17">
        <v>188</v>
      </c>
      <c r="Q35" s="17">
        <v>30</v>
      </c>
      <c r="R35" s="17">
        <v>58</v>
      </c>
      <c r="S35" s="17">
        <v>136</v>
      </c>
      <c r="T35" s="17"/>
      <c r="U35" s="17">
        <v>50</v>
      </c>
      <c r="V35" s="17">
        <v>86</v>
      </c>
      <c r="W35" s="17">
        <v>50</v>
      </c>
      <c r="X35" s="17">
        <v>37</v>
      </c>
      <c r="Y35" s="17"/>
      <c r="Z35" s="17"/>
      <c r="AA35" s="17">
        <v>200</v>
      </c>
      <c r="AB35" s="17"/>
      <c r="AC35" s="17">
        <v>250</v>
      </c>
      <c r="AD35" s="17"/>
      <c r="AE35" s="17"/>
      <c r="AF35" s="18"/>
      <c r="AG35" s="18"/>
    </row>
    <row r="36" spans="1:33" ht="12.75" hidden="1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 hidden="1">
      <c r="A37" s="1">
        <v>35</v>
      </c>
      <c r="B37" s="9" t="s">
        <v>46</v>
      </c>
      <c r="C37" s="16">
        <v>10000</v>
      </c>
      <c r="D37" s="15">
        <f t="shared" si="0"/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150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v>500</v>
      </c>
      <c r="AD37" s="17"/>
      <c r="AE37" s="17"/>
      <c r="AF37" s="18"/>
      <c r="AG37" s="18"/>
    </row>
    <row r="38" spans="1:33" ht="12.75" hidden="1">
      <c r="A38" s="1">
        <v>36</v>
      </c>
      <c r="B38" s="9" t="s">
        <v>47</v>
      </c>
      <c r="C38" s="16">
        <v>44</v>
      </c>
      <c r="D38" s="15">
        <f t="shared" si="0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 hidden="1">
      <c r="A39" s="1">
        <v>37</v>
      </c>
      <c r="B39" s="9" t="s">
        <v>48</v>
      </c>
      <c r="C39" s="16">
        <v>1850</v>
      </c>
      <c r="D39" s="15">
        <f t="shared" si="0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59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 hidden="1">
      <c r="A40" s="1">
        <v>38</v>
      </c>
      <c r="B40" s="11" t="s">
        <v>49</v>
      </c>
      <c r="C40" s="16">
        <v>630</v>
      </c>
      <c r="D40" s="15">
        <f t="shared" si="0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 hidden="1">
      <c r="A41" s="1">
        <v>39</v>
      </c>
      <c r="B41" s="11" t="s">
        <v>50</v>
      </c>
      <c r="C41" s="16">
        <v>7030</v>
      </c>
      <c r="D41" s="15">
        <f t="shared" si="0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159</v>
      </c>
      <c r="T41" s="17"/>
      <c r="U41" s="17">
        <v>200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 hidden="1">
      <c r="A42" s="1">
        <v>40</v>
      </c>
      <c r="B42" s="9" t="s">
        <v>51</v>
      </c>
      <c r="C42" s="16">
        <v>2275</v>
      </c>
      <c r="D42" s="15">
        <f t="shared" si="0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 hidden="1">
      <c r="A43" s="1">
        <v>41</v>
      </c>
      <c r="B43" s="9" t="s">
        <v>52</v>
      </c>
      <c r="C43" s="16">
        <v>1000</v>
      </c>
      <c r="D43" s="15">
        <f t="shared" si="0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>
        <v>200</v>
      </c>
      <c r="O43" s="17"/>
      <c r="P43" s="17"/>
      <c r="Q43" s="17"/>
      <c r="R43" s="17"/>
      <c r="S43" s="17">
        <v>100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>
      <c r="A44" s="1">
        <v>42</v>
      </c>
      <c r="B44" s="9" t="s">
        <v>53</v>
      </c>
      <c r="C44" s="16">
        <v>4640</v>
      </c>
      <c r="D44" s="15">
        <f t="shared" si="0"/>
        <v>2240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150</v>
      </c>
      <c r="T44" s="17"/>
      <c r="U44" s="17"/>
      <c r="V44" s="17"/>
      <c r="W44" s="17"/>
      <c r="X44" s="17">
        <v>750</v>
      </c>
      <c r="Y44" s="17"/>
      <c r="Z44" s="17"/>
      <c r="AA44" s="17">
        <v>500</v>
      </c>
      <c r="AB44" s="17">
        <v>1000</v>
      </c>
      <c r="AC44" s="17"/>
      <c r="AD44" s="17"/>
      <c r="AE44" s="17"/>
      <c r="AF44" s="18"/>
      <c r="AG44" s="18"/>
    </row>
    <row r="45" spans="1:33" ht="12.75" hidden="1">
      <c r="A45" s="1">
        <v>43</v>
      </c>
      <c r="B45" s="9" t="s">
        <v>54</v>
      </c>
      <c r="C45" s="16">
        <v>2500</v>
      </c>
      <c r="D45" s="15">
        <f t="shared" si="0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 hidden="1">
      <c r="A46" s="1">
        <v>44</v>
      </c>
      <c r="B46" s="9" t="s">
        <v>55</v>
      </c>
      <c r="C46" s="16">
        <v>388</v>
      </c>
      <c r="D46" s="15">
        <f t="shared" si="0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 hidden="1">
      <c r="A47" s="1">
        <v>45</v>
      </c>
      <c r="B47" s="9" t="s">
        <v>56</v>
      </c>
      <c r="C47" s="16">
        <v>1980</v>
      </c>
      <c r="D47" s="15">
        <f t="shared" si="0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 hidden="1">
      <c r="A48" s="1">
        <v>46</v>
      </c>
      <c r="B48" s="9" t="s">
        <v>57</v>
      </c>
      <c r="C48" s="16">
        <v>500</v>
      </c>
      <c r="D48" s="15">
        <f t="shared" si="0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 hidden="1">
      <c r="A49" s="1">
        <v>47</v>
      </c>
      <c r="B49" s="9" t="s">
        <v>58</v>
      </c>
      <c r="C49" s="16">
        <v>50</v>
      </c>
      <c r="D49" s="15">
        <f t="shared" si="0"/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 hidden="1">
      <c r="A50" s="1">
        <v>48</v>
      </c>
      <c r="B50" s="9" t="s">
        <v>59</v>
      </c>
      <c r="C50" s="16">
        <v>1496</v>
      </c>
      <c r="D50" s="15">
        <f t="shared" si="0"/>
        <v>386</v>
      </c>
      <c r="E50" s="17">
        <v>2</v>
      </c>
      <c r="F50" s="17">
        <v>1</v>
      </c>
      <c r="G50" s="17"/>
      <c r="H50" s="17"/>
      <c r="I50" s="17"/>
      <c r="J50" s="17">
        <v>450</v>
      </c>
      <c r="K50" s="17"/>
      <c r="L50" s="17"/>
      <c r="M50" s="17">
        <v>100</v>
      </c>
      <c r="N50" s="17">
        <v>30</v>
      </c>
      <c r="O50" s="17"/>
      <c r="P50" s="17">
        <v>200</v>
      </c>
      <c r="Q50" s="17">
        <v>100</v>
      </c>
      <c r="R50" s="17"/>
      <c r="S50" s="17">
        <v>27</v>
      </c>
      <c r="T50" s="17"/>
      <c r="U50" s="17"/>
      <c r="V50" s="17">
        <v>200</v>
      </c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 hidden="1">
      <c r="A51" s="1">
        <v>49</v>
      </c>
      <c r="B51" s="9" t="s">
        <v>60</v>
      </c>
      <c r="C51" s="16">
        <v>18</v>
      </c>
      <c r="D51" s="15">
        <f t="shared" si="0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 hidden="1">
      <c r="A52" s="1">
        <v>50</v>
      </c>
      <c r="B52" s="9" t="s">
        <v>61</v>
      </c>
      <c r="C52" s="16">
        <v>10</v>
      </c>
      <c r="D52" s="15">
        <f t="shared" si="0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 hidden="1">
      <c r="A53" s="1">
        <v>51</v>
      </c>
      <c r="B53" s="9" t="s">
        <v>62</v>
      </c>
      <c r="C53" s="16">
        <v>300</v>
      </c>
      <c r="D53" s="15">
        <f t="shared" si="0"/>
        <v>298</v>
      </c>
      <c r="E53" s="17">
        <v>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 hidden="1">
      <c r="A54" s="1">
        <v>52</v>
      </c>
      <c r="B54" s="11" t="s">
        <v>63</v>
      </c>
      <c r="C54" s="16">
        <v>1350</v>
      </c>
      <c r="D54" s="15">
        <f t="shared" si="0"/>
        <v>722</v>
      </c>
      <c r="E54" s="17">
        <v>2</v>
      </c>
      <c r="F54" s="17">
        <v>1</v>
      </c>
      <c r="G54" s="17"/>
      <c r="H54" s="17"/>
      <c r="I54" s="17"/>
      <c r="J54" s="17">
        <v>100</v>
      </c>
      <c r="K54" s="17"/>
      <c r="L54" s="17"/>
      <c r="M54" s="17"/>
      <c r="N54" s="17">
        <v>100</v>
      </c>
      <c r="O54" s="17"/>
      <c r="P54" s="17"/>
      <c r="Q54" s="17"/>
      <c r="R54" s="17">
        <v>50</v>
      </c>
      <c r="S54" s="17"/>
      <c r="T54" s="17"/>
      <c r="U54" s="17"/>
      <c r="V54" s="17">
        <v>100</v>
      </c>
      <c r="W54" s="17">
        <v>200</v>
      </c>
      <c r="X54" s="17"/>
      <c r="Y54" s="17"/>
      <c r="Z54" s="17"/>
      <c r="AA54" s="17"/>
      <c r="AB54" s="17"/>
      <c r="AC54" s="17">
        <v>75</v>
      </c>
      <c r="AD54" s="17"/>
      <c r="AE54" s="17"/>
      <c r="AF54" s="18"/>
      <c r="AG54" s="18"/>
    </row>
    <row r="55" spans="1:33" ht="12.75" hidden="1">
      <c r="A55" s="1">
        <v>53</v>
      </c>
      <c r="B55" s="9" t="s">
        <v>64</v>
      </c>
      <c r="C55" s="16">
        <v>78</v>
      </c>
      <c r="D55" s="15">
        <f t="shared" si="0"/>
        <v>74</v>
      </c>
      <c r="E55" s="17">
        <v>1</v>
      </c>
      <c r="F55" s="17"/>
      <c r="G55" s="17"/>
      <c r="H55" s="17"/>
      <c r="I55" s="17"/>
      <c r="J55" s="17"/>
      <c r="K55" s="17"/>
      <c r="L55" s="17">
        <v>3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 hidden="1">
      <c r="A56" s="1">
        <v>54</v>
      </c>
      <c r="B56" s="9" t="s">
        <v>65</v>
      </c>
      <c r="C56" s="16">
        <v>12</v>
      </c>
      <c r="D56" s="15">
        <f t="shared" si="0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 hidden="1">
      <c r="A57" s="1">
        <v>55</v>
      </c>
      <c r="B57" s="9" t="s">
        <v>66</v>
      </c>
      <c r="C57" s="16">
        <v>1</v>
      </c>
      <c r="D57" s="15">
        <f t="shared" si="0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 hidden="1">
      <c r="A58" s="1">
        <v>56</v>
      </c>
      <c r="B58" s="9" t="s">
        <v>67</v>
      </c>
      <c r="C58" s="16">
        <v>30</v>
      </c>
      <c r="D58" s="15">
        <f t="shared" si="0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 hidden="1">
      <c r="A59" s="1">
        <v>57</v>
      </c>
      <c r="B59" s="9" t="s">
        <v>68</v>
      </c>
      <c r="C59" s="16">
        <v>17</v>
      </c>
      <c r="D59" s="15">
        <f t="shared" si="0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 hidden="1">
      <c r="A60" s="1">
        <v>58</v>
      </c>
      <c r="B60" s="9" t="s">
        <v>69</v>
      </c>
      <c r="C60" s="16">
        <v>625</v>
      </c>
      <c r="D60" s="15">
        <f t="shared" si="0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 hidden="1">
      <c r="A61" s="1">
        <v>59</v>
      </c>
      <c r="B61" s="9" t="s">
        <v>71</v>
      </c>
      <c r="C61" s="16">
        <v>975</v>
      </c>
      <c r="D61" s="15">
        <f t="shared" si="0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 hidden="1">
      <c r="A62" s="1">
        <v>60</v>
      </c>
      <c r="B62" s="9" t="s">
        <v>70</v>
      </c>
      <c r="C62" s="16">
        <v>14</v>
      </c>
      <c r="D62" s="15">
        <f t="shared" si="0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 hidden="1">
      <c r="A63" s="1">
        <v>61</v>
      </c>
      <c r="B63" s="9" t="s">
        <v>72</v>
      </c>
      <c r="C63" s="16">
        <v>2</v>
      </c>
      <c r="D63" s="15">
        <f t="shared" si="0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>
      <c r="A64" s="1">
        <v>62</v>
      </c>
      <c r="B64" s="9" t="s">
        <v>73</v>
      </c>
      <c r="C64" s="16">
        <v>2500</v>
      </c>
      <c r="D64" s="15">
        <f t="shared" si="0"/>
        <v>0</v>
      </c>
      <c r="E64" s="17"/>
      <c r="F64" s="17"/>
      <c r="G64" s="17"/>
      <c r="H64" s="17"/>
      <c r="I64" s="17"/>
      <c r="J64" s="17">
        <v>600</v>
      </c>
      <c r="K64" s="17"/>
      <c r="L64" s="17"/>
      <c r="M64" s="17"/>
      <c r="N64" s="17"/>
      <c r="O64" s="17"/>
      <c r="P64" s="17"/>
      <c r="Q64" s="17"/>
      <c r="R64" s="17"/>
      <c r="S64" s="17"/>
      <c r="T64" s="17">
        <v>250</v>
      </c>
      <c r="U64" s="17">
        <v>150</v>
      </c>
      <c r="V64" s="17">
        <v>375</v>
      </c>
      <c r="W64" s="17">
        <v>250</v>
      </c>
      <c r="X64" s="17">
        <v>375</v>
      </c>
      <c r="Y64" s="17">
        <v>100</v>
      </c>
      <c r="Z64" s="17">
        <v>100</v>
      </c>
      <c r="AA64" s="17">
        <v>100</v>
      </c>
      <c r="AB64" s="17">
        <v>100</v>
      </c>
      <c r="AC64" s="17">
        <v>100</v>
      </c>
      <c r="AD64" s="17"/>
      <c r="AE64" s="17"/>
      <c r="AF64" s="18"/>
      <c r="AG64" s="18"/>
    </row>
    <row r="65" spans="1:33" ht="12.75">
      <c r="A65" s="1">
        <v>63</v>
      </c>
      <c r="B65" s="9" t="s">
        <v>74</v>
      </c>
      <c r="C65" s="16">
        <v>2500</v>
      </c>
      <c r="D65" s="15">
        <f t="shared" si="0"/>
        <v>0</v>
      </c>
      <c r="E65" s="17"/>
      <c r="F65" s="17"/>
      <c r="G65" s="17"/>
      <c r="H65" s="17"/>
      <c r="I65" s="17"/>
      <c r="J65" s="17">
        <v>600</v>
      </c>
      <c r="K65" s="17"/>
      <c r="L65" s="17"/>
      <c r="M65" s="17"/>
      <c r="N65" s="17"/>
      <c r="O65" s="17"/>
      <c r="P65" s="17"/>
      <c r="Q65" s="17"/>
      <c r="R65" s="17"/>
      <c r="S65" s="17"/>
      <c r="T65" s="17">
        <v>250</v>
      </c>
      <c r="U65" s="17">
        <v>150</v>
      </c>
      <c r="V65" s="17">
        <v>375</v>
      </c>
      <c r="W65" s="17">
        <v>375</v>
      </c>
      <c r="X65" s="17">
        <v>250</v>
      </c>
      <c r="Y65" s="17">
        <v>100</v>
      </c>
      <c r="Z65" s="17">
        <v>100</v>
      </c>
      <c r="AA65" s="17">
        <v>100</v>
      </c>
      <c r="AB65" s="17">
        <v>100</v>
      </c>
      <c r="AC65" s="17">
        <v>100</v>
      </c>
      <c r="AD65" s="17"/>
      <c r="AE65" s="17"/>
      <c r="AF65" s="18"/>
      <c r="AG65" s="18"/>
    </row>
    <row r="66" spans="1:33" ht="12.75">
      <c r="A66" s="1">
        <v>64</v>
      </c>
      <c r="B66" s="9" t="s">
        <v>75</v>
      </c>
      <c r="C66" s="16">
        <v>2500</v>
      </c>
      <c r="D66" s="15">
        <f t="shared" si="0"/>
        <v>0</v>
      </c>
      <c r="E66" s="17"/>
      <c r="F66" s="17"/>
      <c r="G66" s="17"/>
      <c r="H66" s="17"/>
      <c r="I66" s="17"/>
      <c r="J66" s="17">
        <v>600</v>
      </c>
      <c r="K66" s="17"/>
      <c r="L66" s="17"/>
      <c r="M66" s="17"/>
      <c r="N66" s="17"/>
      <c r="O66" s="17"/>
      <c r="P66" s="17"/>
      <c r="Q66" s="17"/>
      <c r="R66" s="17"/>
      <c r="S66" s="17"/>
      <c r="T66" s="17">
        <v>250</v>
      </c>
      <c r="U66" s="17">
        <v>150</v>
      </c>
      <c r="V66" s="17">
        <v>375</v>
      </c>
      <c r="W66" s="17">
        <v>375</v>
      </c>
      <c r="X66" s="17">
        <v>250</v>
      </c>
      <c r="Y66" s="17">
        <v>100</v>
      </c>
      <c r="Z66" s="17">
        <v>100</v>
      </c>
      <c r="AA66" s="17">
        <v>100</v>
      </c>
      <c r="AB66" s="17">
        <v>100</v>
      </c>
      <c r="AC66" s="17">
        <v>100</v>
      </c>
      <c r="AD66" s="17"/>
      <c r="AE66" s="17"/>
      <c r="AF66" s="18"/>
      <c r="AG66" s="18"/>
    </row>
    <row r="67" spans="1:33" ht="12.75">
      <c r="A67" s="1">
        <v>65</v>
      </c>
      <c r="B67" s="9" t="s">
        <v>76</v>
      </c>
      <c r="C67" s="16">
        <v>2500</v>
      </c>
      <c r="D67" s="15">
        <f t="shared" si="0"/>
        <v>0</v>
      </c>
      <c r="E67" s="17"/>
      <c r="F67" s="17"/>
      <c r="G67" s="17"/>
      <c r="H67" s="17"/>
      <c r="I67" s="17"/>
      <c r="J67" s="17">
        <v>600</v>
      </c>
      <c r="K67" s="17"/>
      <c r="L67" s="17"/>
      <c r="M67" s="17"/>
      <c r="N67" s="17"/>
      <c r="O67" s="17"/>
      <c r="P67" s="17"/>
      <c r="Q67" s="17"/>
      <c r="R67" s="17"/>
      <c r="S67" s="17"/>
      <c r="T67" s="17">
        <v>250</v>
      </c>
      <c r="U67" s="17">
        <v>150</v>
      </c>
      <c r="V67" s="17">
        <v>375</v>
      </c>
      <c r="W67" s="17">
        <v>375</v>
      </c>
      <c r="X67" s="17">
        <v>250</v>
      </c>
      <c r="Y67" s="17">
        <v>100</v>
      </c>
      <c r="Z67" s="17">
        <v>100</v>
      </c>
      <c r="AA67" s="17">
        <v>100</v>
      </c>
      <c r="AB67" s="17">
        <v>100</v>
      </c>
      <c r="AC67" s="17">
        <v>100</v>
      </c>
      <c r="AD67" s="17"/>
      <c r="AE67" s="17"/>
      <c r="AF67" s="18"/>
      <c r="AG67" s="18"/>
    </row>
    <row r="68" spans="1:33" ht="12.75">
      <c r="A68" s="1">
        <v>66</v>
      </c>
      <c r="B68" s="9" t="s">
        <v>77</v>
      </c>
      <c r="C68" s="16">
        <v>2500</v>
      </c>
      <c r="D68" s="15">
        <f aca="true" t="shared" si="1" ref="D68:D131">C68-E68-F68-G68-H68-I68-J68-K68-L68-M68-N68-O68-P68-Q68-R68-S68-T68-U68-V68-W68-X68-Y68-Z68-AA68-AB68-AC68-AD68-AE68-AF68</f>
        <v>0</v>
      </c>
      <c r="E68" s="17"/>
      <c r="F68" s="17"/>
      <c r="G68" s="17"/>
      <c r="H68" s="17"/>
      <c r="I68" s="17"/>
      <c r="J68" s="17">
        <v>600</v>
      </c>
      <c r="K68" s="17"/>
      <c r="L68" s="17"/>
      <c r="M68" s="17"/>
      <c r="N68" s="17"/>
      <c r="O68" s="17"/>
      <c r="P68" s="17"/>
      <c r="Q68" s="17"/>
      <c r="R68" s="17"/>
      <c r="S68" s="17"/>
      <c r="T68" s="17">
        <v>250</v>
      </c>
      <c r="U68" s="17">
        <v>150</v>
      </c>
      <c r="V68" s="17">
        <v>375</v>
      </c>
      <c r="W68" s="17">
        <v>375</v>
      </c>
      <c r="X68" s="17">
        <v>250</v>
      </c>
      <c r="Y68" s="17">
        <v>100</v>
      </c>
      <c r="Z68" s="17">
        <v>100</v>
      </c>
      <c r="AA68" s="17">
        <v>100</v>
      </c>
      <c r="AB68" s="17">
        <v>100</v>
      </c>
      <c r="AC68" s="17">
        <v>100</v>
      </c>
      <c r="AD68" s="17"/>
      <c r="AE68" s="17"/>
      <c r="AF68" s="18"/>
      <c r="AG68" s="18"/>
    </row>
    <row r="69" spans="1:33" ht="12.75">
      <c r="A69" s="1">
        <v>67</v>
      </c>
      <c r="B69" s="9" t="s">
        <v>78</v>
      </c>
      <c r="C69" s="16">
        <v>2500</v>
      </c>
      <c r="D69" s="15">
        <f t="shared" si="1"/>
        <v>0</v>
      </c>
      <c r="E69" s="17"/>
      <c r="F69" s="17"/>
      <c r="G69" s="17"/>
      <c r="H69" s="17"/>
      <c r="I69" s="17"/>
      <c r="J69" s="17">
        <v>600</v>
      </c>
      <c r="K69" s="17"/>
      <c r="L69" s="17"/>
      <c r="M69" s="17"/>
      <c r="N69" s="17"/>
      <c r="O69" s="17"/>
      <c r="P69" s="17"/>
      <c r="Q69" s="17"/>
      <c r="R69" s="17"/>
      <c r="S69" s="17"/>
      <c r="T69" s="17">
        <v>250</v>
      </c>
      <c r="U69" s="17">
        <v>150</v>
      </c>
      <c r="V69" s="17">
        <v>375</v>
      </c>
      <c r="W69" s="17">
        <v>375</v>
      </c>
      <c r="X69" s="17">
        <v>250</v>
      </c>
      <c r="Y69" s="17">
        <v>100</v>
      </c>
      <c r="Z69" s="17">
        <v>100</v>
      </c>
      <c r="AA69" s="17">
        <v>100</v>
      </c>
      <c r="AB69" s="17">
        <v>100</v>
      </c>
      <c r="AC69" s="17">
        <v>100</v>
      </c>
      <c r="AD69" s="17"/>
      <c r="AE69" s="17"/>
      <c r="AF69" s="18"/>
      <c r="AG69" s="18"/>
    </row>
    <row r="70" spans="1:33" ht="12.75">
      <c r="A70" s="1">
        <v>68</v>
      </c>
      <c r="B70" s="9" t="s">
        <v>80</v>
      </c>
      <c r="C70" s="16">
        <v>2500</v>
      </c>
      <c r="D70" s="15">
        <f t="shared" si="1"/>
        <v>0</v>
      </c>
      <c r="E70" s="17"/>
      <c r="F70" s="17"/>
      <c r="G70" s="17"/>
      <c r="H70" s="17"/>
      <c r="I70" s="17"/>
      <c r="J70" s="17">
        <v>600</v>
      </c>
      <c r="K70" s="17"/>
      <c r="L70" s="17"/>
      <c r="M70" s="17"/>
      <c r="N70" s="17"/>
      <c r="O70" s="17"/>
      <c r="P70" s="17"/>
      <c r="Q70" s="17"/>
      <c r="R70" s="17"/>
      <c r="S70" s="17"/>
      <c r="T70" s="17">
        <v>250</v>
      </c>
      <c r="U70" s="17">
        <v>150</v>
      </c>
      <c r="V70" s="17">
        <v>375</v>
      </c>
      <c r="W70" s="17">
        <v>375</v>
      </c>
      <c r="X70" s="17">
        <v>250</v>
      </c>
      <c r="Y70" s="17">
        <v>100</v>
      </c>
      <c r="Z70" s="17">
        <v>100</v>
      </c>
      <c r="AA70" s="17">
        <v>100</v>
      </c>
      <c r="AB70" s="17">
        <v>100</v>
      </c>
      <c r="AC70" s="17">
        <v>100</v>
      </c>
      <c r="AD70" s="17"/>
      <c r="AE70" s="17"/>
      <c r="AF70" s="18"/>
      <c r="AG70" s="18"/>
    </row>
    <row r="71" spans="1:33" ht="12.75">
      <c r="A71" s="1">
        <v>69</v>
      </c>
      <c r="B71" s="9" t="s">
        <v>79</v>
      </c>
      <c r="C71" s="16">
        <v>2500</v>
      </c>
      <c r="D71" s="15">
        <f t="shared" si="1"/>
        <v>0</v>
      </c>
      <c r="E71" s="17"/>
      <c r="F71" s="17"/>
      <c r="G71" s="17"/>
      <c r="H71" s="17"/>
      <c r="I71" s="17"/>
      <c r="J71" s="17">
        <v>600</v>
      </c>
      <c r="K71" s="17"/>
      <c r="L71" s="17"/>
      <c r="M71" s="17"/>
      <c r="N71" s="17"/>
      <c r="O71" s="17"/>
      <c r="P71" s="17"/>
      <c r="Q71" s="17"/>
      <c r="R71" s="17"/>
      <c r="S71" s="17"/>
      <c r="T71" s="17">
        <v>250</v>
      </c>
      <c r="U71" s="17">
        <v>150</v>
      </c>
      <c r="V71" s="17">
        <v>375</v>
      </c>
      <c r="W71" s="17">
        <v>375</v>
      </c>
      <c r="X71" s="17">
        <v>250</v>
      </c>
      <c r="Y71" s="17">
        <v>100</v>
      </c>
      <c r="Z71" s="17">
        <v>100</v>
      </c>
      <c r="AA71" s="17">
        <v>100</v>
      </c>
      <c r="AB71" s="17">
        <v>100</v>
      </c>
      <c r="AC71" s="17">
        <v>100</v>
      </c>
      <c r="AD71" s="17"/>
      <c r="AE71" s="17"/>
      <c r="AF71" s="18"/>
      <c r="AG71" s="18"/>
    </row>
    <row r="72" spans="1:33" ht="12.75">
      <c r="A72" s="1">
        <v>70</v>
      </c>
      <c r="B72" s="9" t="s">
        <v>81</v>
      </c>
      <c r="C72" s="16">
        <v>2500</v>
      </c>
      <c r="D72" s="15">
        <f t="shared" si="1"/>
        <v>0</v>
      </c>
      <c r="E72" s="17"/>
      <c r="F72" s="17"/>
      <c r="G72" s="17"/>
      <c r="H72" s="17"/>
      <c r="I72" s="17"/>
      <c r="J72" s="17">
        <v>450</v>
      </c>
      <c r="K72" s="17"/>
      <c r="L72" s="17"/>
      <c r="M72" s="17"/>
      <c r="N72" s="17"/>
      <c r="O72" s="17"/>
      <c r="P72" s="17"/>
      <c r="Q72" s="17"/>
      <c r="R72" s="17"/>
      <c r="S72" s="17"/>
      <c r="T72" s="17">
        <v>300</v>
      </c>
      <c r="U72" s="17">
        <v>200</v>
      </c>
      <c r="V72" s="17">
        <v>400</v>
      </c>
      <c r="W72" s="17">
        <v>400</v>
      </c>
      <c r="X72" s="17">
        <v>250</v>
      </c>
      <c r="Y72" s="17">
        <v>100</v>
      </c>
      <c r="Z72" s="17">
        <v>100</v>
      </c>
      <c r="AA72" s="17">
        <v>100</v>
      </c>
      <c r="AB72" s="17">
        <v>100</v>
      </c>
      <c r="AC72" s="17">
        <v>100</v>
      </c>
      <c r="AD72" s="17"/>
      <c r="AE72" s="17"/>
      <c r="AF72" s="18"/>
      <c r="AG72" s="18"/>
    </row>
    <row r="73" spans="1:33" ht="12.75">
      <c r="A73" s="1">
        <v>71</v>
      </c>
      <c r="B73" s="9" t="s">
        <v>82</v>
      </c>
      <c r="C73" s="16">
        <v>5000</v>
      </c>
      <c r="D73" s="15">
        <f t="shared" si="1"/>
        <v>2450</v>
      </c>
      <c r="E73" s="17"/>
      <c r="F73" s="17"/>
      <c r="G73" s="17"/>
      <c r="H73" s="17"/>
      <c r="I73" s="17"/>
      <c r="J73" s="17">
        <v>600</v>
      </c>
      <c r="K73" s="17"/>
      <c r="L73" s="17"/>
      <c r="M73" s="17"/>
      <c r="N73" s="17"/>
      <c r="O73" s="17"/>
      <c r="P73" s="17"/>
      <c r="Q73" s="17"/>
      <c r="R73" s="17"/>
      <c r="S73" s="17"/>
      <c r="T73" s="17">
        <v>250</v>
      </c>
      <c r="U73" s="17">
        <v>150</v>
      </c>
      <c r="V73" s="17">
        <v>350</v>
      </c>
      <c r="W73" s="17">
        <v>350</v>
      </c>
      <c r="X73" s="17">
        <v>250</v>
      </c>
      <c r="Y73" s="17">
        <v>100</v>
      </c>
      <c r="Z73" s="17">
        <v>200</v>
      </c>
      <c r="AA73" s="17">
        <v>100</v>
      </c>
      <c r="AB73" s="17">
        <v>100</v>
      </c>
      <c r="AC73" s="17">
        <v>100</v>
      </c>
      <c r="AD73" s="17"/>
      <c r="AE73" s="17"/>
      <c r="AF73" s="18"/>
      <c r="AG73" s="18"/>
    </row>
    <row r="74" spans="1:33" ht="12.75" hidden="1">
      <c r="A74" s="1">
        <v>72</v>
      </c>
      <c r="B74" s="9" t="s">
        <v>83</v>
      </c>
      <c r="C74" s="16">
        <v>242</v>
      </c>
      <c r="D74" s="15">
        <f t="shared" si="1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>
      <c r="A75" s="1">
        <v>73</v>
      </c>
      <c r="B75" s="9" t="s">
        <v>84</v>
      </c>
      <c r="C75" s="16">
        <v>2500</v>
      </c>
      <c r="D75" s="15">
        <f t="shared" si="1"/>
        <v>0</v>
      </c>
      <c r="E75" s="17"/>
      <c r="F75" s="17"/>
      <c r="G75" s="17"/>
      <c r="H75" s="17"/>
      <c r="I75" s="17"/>
      <c r="J75" s="17">
        <v>600</v>
      </c>
      <c r="K75" s="17"/>
      <c r="L75" s="17"/>
      <c r="M75" s="17"/>
      <c r="N75" s="17"/>
      <c r="O75" s="17"/>
      <c r="P75" s="17"/>
      <c r="Q75" s="17"/>
      <c r="R75" s="17"/>
      <c r="S75" s="17"/>
      <c r="T75" s="17">
        <v>250</v>
      </c>
      <c r="U75" s="17">
        <v>150</v>
      </c>
      <c r="V75" s="17">
        <v>375</v>
      </c>
      <c r="W75" s="17">
        <v>375</v>
      </c>
      <c r="X75" s="17">
        <v>250</v>
      </c>
      <c r="Y75" s="17">
        <v>100</v>
      </c>
      <c r="Z75" s="17">
        <v>100</v>
      </c>
      <c r="AA75" s="17">
        <v>100</v>
      </c>
      <c r="AB75" s="17">
        <v>100</v>
      </c>
      <c r="AC75" s="17">
        <v>100</v>
      </c>
      <c r="AD75" s="17"/>
      <c r="AE75" s="17"/>
      <c r="AF75" s="18"/>
      <c r="AG75" s="18"/>
    </row>
    <row r="76" spans="1:33" ht="12.75" hidden="1">
      <c r="A76" s="1">
        <v>74</v>
      </c>
      <c r="B76" s="9" t="s">
        <v>85</v>
      </c>
      <c r="C76" s="16">
        <v>230</v>
      </c>
      <c r="D76" s="15">
        <f t="shared" si="1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>
      <c r="A77" s="1">
        <v>75</v>
      </c>
      <c r="B77" s="9" t="s">
        <v>86</v>
      </c>
      <c r="C77" s="16">
        <v>2500</v>
      </c>
      <c r="D77" s="15">
        <f t="shared" si="1"/>
        <v>0</v>
      </c>
      <c r="E77" s="17"/>
      <c r="F77" s="17"/>
      <c r="G77" s="17"/>
      <c r="H77" s="17"/>
      <c r="I77" s="17"/>
      <c r="J77" s="17">
        <v>450</v>
      </c>
      <c r="K77" s="17"/>
      <c r="L77" s="17"/>
      <c r="M77" s="17"/>
      <c r="N77" s="17"/>
      <c r="O77" s="17"/>
      <c r="P77" s="17">
        <v>25</v>
      </c>
      <c r="Q77" s="17"/>
      <c r="R77" s="17"/>
      <c r="S77" s="17"/>
      <c r="T77" s="17">
        <v>300</v>
      </c>
      <c r="U77" s="17">
        <v>200</v>
      </c>
      <c r="V77" s="17">
        <v>375</v>
      </c>
      <c r="W77" s="17">
        <v>375</v>
      </c>
      <c r="X77" s="17">
        <v>275</v>
      </c>
      <c r="Y77" s="17">
        <v>100</v>
      </c>
      <c r="Z77" s="17">
        <v>100</v>
      </c>
      <c r="AA77" s="17">
        <v>100</v>
      </c>
      <c r="AB77" s="17">
        <v>100</v>
      </c>
      <c r="AC77" s="17">
        <v>100</v>
      </c>
      <c r="AD77" s="17"/>
      <c r="AE77" s="17"/>
      <c r="AF77" s="18"/>
      <c r="AG77" s="18"/>
    </row>
    <row r="78" spans="1:33" ht="12.75">
      <c r="A78" s="1">
        <v>76</v>
      </c>
      <c r="B78" s="9" t="s">
        <v>87</v>
      </c>
      <c r="C78" s="16">
        <v>2500</v>
      </c>
      <c r="D78" s="15">
        <f t="shared" si="1"/>
        <v>0</v>
      </c>
      <c r="E78" s="17"/>
      <c r="F78" s="17"/>
      <c r="G78" s="17"/>
      <c r="H78" s="17"/>
      <c r="I78" s="17"/>
      <c r="J78" s="17">
        <v>450</v>
      </c>
      <c r="K78" s="17"/>
      <c r="L78" s="17"/>
      <c r="M78" s="17"/>
      <c r="N78" s="17"/>
      <c r="O78" s="17"/>
      <c r="P78" s="17">
        <v>25</v>
      </c>
      <c r="Q78" s="17"/>
      <c r="R78" s="17"/>
      <c r="S78" s="17"/>
      <c r="T78" s="17">
        <v>300</v>
      </c>
      <c r="U78" s="17">
        <v>200</v>
      </c>
      <c r="V78" s="17">
        <v>375</v>
      </c>
      <c r="W78" s="17">
        <v>375</v>
      </c>
      <c r="X78" s="17">
        <v>275</v>
      </c>
      <c r="Y78" s="17">
        <v>100</v>
      </c>
      <c r="Z78" s="17">
        <v>100</v>
      </c>
      <c r="AA78" s="17">
        <v>100</v>
      </c>
      <c r="AB78" s="17">
        <v>100</v>
      </c>
      <c r="AC78" s="17">
        <v>100</v>
      </c>
      <c r="AD78" s="17"/>
      <c r="AE78" s="17"/>
      <c r="AF78" s="18"/>
      <c r="AG78" s="18"/>
    </row>
    <row r="79" spans="1:33" ht="12.75">
      <c r="A79" s="1">
        <v>77</v>
      </c>
      <c r="B79" s="9" t="s">
        <v>88</v>
      </c>
      <c r="C79" s="16">
        <v>2530</v>
      </c>
      <c r="D79" s="15">
        <f t="shared" si="1"/>
        <v>0</v>
      </c>
      <c r="E79" s="17"/>
      <c r="F79" s="17"/>
      <c r="G79" s="17"/>
      <c r="H79" s="17"/>
      <c r="I79" s="17"/>
      <c r="J79" s="17">
        <v>450</v>
      </c>
      <c r="K79" s="17">
        <v>150</v>
      </c>
      <c r="L79" s="17"/>
      <c r="M79" s="17"/>
      <c r="N79" s="17"/>
      <c r="O79" s="17"/>
      <c r="P79" s="17">
        <v>25</v>
      </c>
      <c r="Q79" s="17"/>
      <c r="R79" s="17"/>
      <c r="S79" s="17"/>
      <c r="T79" s="17">
        <v>250</v>
      </c>
      <c r="U79" s="17">
        <v>150</v>
      </c>
      <c r="V79" s="17">
        <v>380</v>
      </c>
      <c r="W79" s="17">
        <v>375</v>
      </c>
      <c r="X79" s="17">
        <v>250</v>
      </c>
      <c r="Y79" s="17">
        <v>100</v>
      </c>
      <c r="Z79" s="17">
        <v>100</v>
      </c>
      <c r="AA79" s="17">
        <v>100</v>
      </c>
      <c r="AB79" s="17">
        <v>100</v>
      </c>
      <c r="AC79" s="17">
        <v>100</v>
      </c>
      <c r="AD79" s="17"/>
      <c r="AE79" s="17"/>
      <c r="AF79" s="18"/>
      <c r="AG79" s="18"/>
    </row>
    <row r="80" spans="1:33" ht="12.75">
      <c r="A80" s="1">
        <v>78</v>
      </c>
      <c r="B80" s="9" t="s">
        <v>89</v>
      </c>
      <c r="C80" s="16">
        <v>2520</v>
      </c>
      <c r="D80" s="15">
        <f t="shared" si="1"/>
        <v>0</v>
      </c>
      <c r="E80" s="17"/>
      <c r="F80" s="17"/>
      <c r="G80" s="17"/>
      <c r="H80" s="17"/>
      <c r="I80" s="17"/>
      <c r="J80" s="17">
        <v>450</v>
      </c>
      <c r="K80" s="17">
        <v>150</v>
      </c>
      <c r="L80" s="17"/>
      <c r="M80" s="17"/>
      <c r="N80" s="17"/>
      <c r="O80" s="17"/>
      <c r="P80" s="17">
        <v>25</v>
      </c>
      <c r="Q80" s="17"/>
      <c r="R80" s="17"/>
      <c r="S80" s="17"/>
      <c r="T80" s="17">
        <v>250</v>
      </c>
      <c r="U80" s="17">
        <v>150</v>
      </c>
      <c r="V80" s="17">
        <v>370</v>
      </c>
      <c r="W80" s="17">
        <v>375</v>
      </c>
      <c r="X80" s="17">
        <v>250</v>
      </c>
      <c r="Y80" s="17">
        <v>100</v>
      </c>
      <c r="Z80" s="17">
        <v>100</v>
      </c>
      <c r="AA80" s="17">
        <v>100</v>
      </c>
      <c r="AB80" s="17">
        <v>100</v>
      </c>
      <c r="AC80" s="17">
        <v>100</v>
      </c>
      <c r="AD80" s="17"/>
      <c r="AE80" s="17"/>
      <c r="AF80" s="18"/>
      <c r="AG80" s="18"/>
    </row>
    <row r="81" spans="1:33" ht="12.75">
      <c r="A81" s="1">
        <v>79</v>
      </c>
      <c r="B81" s="9" t="s">
        <v>90</v>
      </c>
      <c r="C81" s="16">
        <v>2505</v>
      </c>
      <c r="D81" s="15">
        <f t="shared" si="1"/>
        <v>0</v>
      </c>
      <c r="E81" s="17"/>
      <c r="F81" s="17"/>
      <c r="G81" s="17"/>
      <c r="H81" s="17"/>
      <c r="I81" s="17"/>
      <c r="J81" s="17">
        <v>450</v>
      </c>
      <c r="K81" s="17">
        <v>150</v>
      </c>
      <c r="L81" s="17"/>
      <c r="M81" s="17"/>
      <c r="N81" s="17"/>
      <c r="O81" s="17"/>
      <c r="P81" s="17">
        <v>25</v>
      </c>
      <c r="Q81" s="17"/>
      <c r="R81" s="17"/>
      <c r="S81" s="17"/>
      <c r="T81" s="17">
        <v>250</v>
      </c>
      <c r="U81" s="17">
        <v>150</v>
      </c>
      <c r="V81" s="17">
        <v>350</v>
      </c>
      <c r="W81" s="17">
        <v>380</v>
      </c>
      <c r="X81" s="17">
        <v>250</v>
      </c>
      <c r="Y81" s="17">
        <v>100</v>
      </c>
      <c r="Z81" s="17">
        <v>100</v>
      </c>
      <c r="AA81" s="17">
        <v>100</v>
      </c>
      <c r="AB81" s="17">
        <v>100</v>
      </c>
      <c r="AC81" s="17">
        <v>100</v>
      </c>
      <c r="AD81" s="17"/>
      <c r="AE81" s="17"/>
      <c r="AF81" s="18"/>
      <c r="AG81" s="18"/>
    </row>
    <row r="82" spans="1:33" ht="12.75" hidden="1">
      <c r="A82" s="1">
        <v>80</v>
      </c>
      <c r="B82" s="9" t="s">
        <v>91</v>
      </c>
      <c r="C82" s="16">
        <v>10000</v>
      </c>
      <c r="D82" s="15">
        <f t="shared" si="1"/>
        <v>9700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>
        <v>300</v>
      </c>
      <c r="AA82" s="17"/>
      <c r="AB82" s="17"/>
      <c r="AC82" s="17"/>
      <c r="AD82" s="17"/>
      <c r="AE82" s="17"/>
      <c r="AF82" s="18"/>
      <c r="AG82" s="18"/>
    </row>
    <row r="83" spans="1:33" ht="12.75" hidden="1">
      <c r="A83" s="1">
        <v>81</v>
      </c>
      <c r="B83" s="9" t="s">
        <v>91</v>
      </c>
      <c r="C83" s="16">
        <v>2000</v>
      </c>
      <c r="D83" s="15">
        <f t="shared" si="1"/>
        <v>1700</v>
      </c>
      <c r="E83" s="17"/>
      <c r="F83" s="17"/>
      <c r="G83" s="17"/>
      <c r="H83" s="17"/>
      <c r="I83" s="17"/>
      <c r="J83" s="17"/>
      <c r="K83" s="17"/>
      <c r="L83" s="17">
        <v>300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 hidden="1">
      <c r="A84" s="1">
        <v>82</v>
      </c>
      <c r="B84" s="9" t="s">
        <v>13</v>
      </c>
      <c r="C84" s="16">
        <v>10000</v>
      </c>
      <c r="D84" s="15">
        <f t="shared" si="1"/>
        <v>9700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>
        <v>300</v>
      </c>
      <c r="AA84" s="17"/>
      <c r="AB84" s="17"/>
      <c r="AC84" s="17"/>
      <c r="AD84" s="17"/>
      <c r="AE84" s="17"/>
      <c r="AF84" s="18"/>
      <c r="AG84" s="18"/>
    </row>
    <row r="85" spans="1:33" ht="12.75" hidden="1">
      <c r="A85" s="1">
        <v>83</v>
      </c>
      <c r="B85" s="9" t="s">
        <v>14</v>
      </c>
      <c r="C85" s="16">
        <v>10000</v>
      </c>
      <c r="D85" s="15">
        <f t="shared" si="1"/>
        <v>9700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>
        <v>300</v>
      </c>
      <c r="AA85" s="17"/>
      <c r="AB85" s="17"/>
      <c r="AC85" s="17"/>
      <c r="AD85" s="17"/>
      <c r="AE85" s="17"/>
      <c r="AF85" s="18"/>
      <c r="AG85" s="18"/>
    </row>
    <row r="86" spans="1:33" ht="12.75" hidden="1">
      <c r="A86" s="1">
        <v>84</v>
      </c>
      <c r="B86" s="9" t="s">
        <v>92</v>
      </c>
      <c r="C86" s="16">
        <v>5698</v>
      </c>
      <c r="D86" s="15">
        <f t="shared" si="1"/>
        <v>5373</v>
      </c>
      <c r="E86" s="17"/>
      <c r="F86" s="17"/>
      <c r="G86" s="17"/>
      <c r="H86" s="17"/>
      <c r="I86" s="17"/>
      <c r="J86" s="17"/>
      <c r="K86" s="17">
        <v>25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>
        <v>300</v>
      </c>
      <c r="AA86" s="17"/>
      <c r="AB86" s="17"/>
      <c r="AC86" s="17"/>
      <c r="AD86" s="17"/>
      <c r="AE86" s="17"/>
      <c r="AF86" s="18"/>
      <c r="AG86" s="18"/>
    </row>
    <row r="87" spans="1:33" ht="12.75" hidden="1">
      <c r="A87" s="1">
        <v>85</v>
      </c>
      <c r="B87" s="9" t="s">
        <v>93</v>
      </c>
      <c r="C87" s="16">
        <v>5000</v>
      </c>
      <c r="D87" s="15">
        <f t="shared" si="1"/>
        <v>4700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>
        <v>300</v>
      </c>
      <c r="AA87" s="17"/>
      <c r="AB87" s="17"/>
      <c r="AC87" s="17"/>
      <c r="AD87" s="17"/>
      <c r="AE87" s="17"/>
      <c r="AF87" s="18"/>
      <c r="AG87" s="18"/>
    </row>
    <row r="88" spans="1:33" ht="12.75" hidden="1">
      <c r="A88" s="1">
        <v>86</v>
      </c>
      <c r="B88" s="9" t="s">
        <v>94</v>
      </c>
      <c r="C88" s="16">
        <v>10000</v>
      </c>
      <c r="D88" s="15">
        <f t="shared" si="1"/>
        <v>9800</v>
      </c>
      <c r="E88" s="17"/>
      <c r="F88" s="17"/>
      <c r="G88" s="17"/>
      <c r="H88" s="17"/>
      <c r="I88" s="17"/>
      <c r="J88" s="17">
        <v>200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 hidden="1">
      <c r="A89" s="1">
        <v>87</v>
      </c>
      <c r="B89" s="9" t="s">
        <v>95</v>
      </c>
      <c r="C89" s="16">
        <v>277</v>
      </c>
      <c r="D89" s="15">
        <f t="shared" si="1"/>
        <v>50</v>
      </c>
      <c r="E89" s="17"/>
      <c r="F89" s="17"/>
      <c r="G89" s="17"/>
      <c r="H89" s="17"/>
      <c r="I89" s="17"/>
      <c r="J89" s="17">
        <v>100</v>
      </c>
      <c r="K89" s="17"/>
      <c r="L89" s="17"/>
      <c r="M89" s="17">
        <v>100</v>
      </c>
      <c r="N89" s="17"/>
      <c r="O89" s="17"/>
      <c r="P89" s="17"/>
      <c r="Q89" s="17"/>
      <c r="R89" s="17"/>
      <c r="S89" s="17">
        <v>27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 hidden="1">
      <c r="A90" s="1">
        <v>88</v>
      </c>
      <c r="B90" s="9" t="s">
        <v>96</v>
      </c>
      <c r="C90" s="16">
        <v>50000</v>
      </c>
      <c r="D90" s="15">
        <f t="shared" si="1"/>
        <v>15950</v>
      </c>
      <c r="E90" s="17"/>
      <c r="F90" s="17"/>
      <c r="G90" s="17"/>
      <c r="H90" s="17"/>
      <c r="I90" s="17"/>
      <c r="J90" s="17">
        <v>20000</v>
      </c>
      <c r="K90" s="17">
        <v>1050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>
        <v>3000</v>
      </c>
      <c r="AA90" s="17"/>
      <c r="AB90" s="17"/>
      <c r="AC90" s="17"/>
      <c r="AD90" s="17">
        <v>10000</v>
      </c>
      <c r="AE90" s="17"/>
      <c r="AF90" s="18"/>
      <c r="AG90" s="18"/>
    </row>
    <row r="91" spans="1:33" ht="12.75" hidden="1">
      <c r="A91" s="1">
        <v>89</v>
      </c>
      <c r="B91" s="9" t="s">
        <v>97</v>
      </c>
      <c r="C91" s="16">
        <v>2970</v>
      </c>
      <c r="D91" s="15">
        <f t="shared" si="1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>
        <v>90</v>
      </c>
      <c r="B92" s="9" t="s">
        <v>98</v>
      </c>
      <c r="C92" s="16">
        <v>2500</v>
      </c>
      <c r="D92" s="15">
        <v>0</v>
      </c>
      <c r="E92" s="17"/>
      <c r="F92" s="17"/>
      <c r="G92" s="17"/>
      <c r="H92" s="17"/>
      <c r="I92" s="17"/>
      <c r="J92" s="17"/>
      <c r="K92" s="17">
        <v>21</v>
      </c>
      <c r="L92" s="17">
        <v>50</v>
      </c>
      <c r="M92" s="17"/>
      <c r="N92" s="17"/>
      <c r="O92" s="17"/>
      <c r="P92" s="17">
        <v>76</v>
      </c>
      <c r="Q92" s="17"/>
      <c r="R92" s="17"/>
      <c r="S92" s="17"/>
      <c r="T92" s="17">
        <v>300</v>
      </c>
      <c r="U92" s="17"/>
      <c r="V92" s="17">
        <v>318</v>
      </c>
      <c r="W92" s="17">
        <v>616</v>
      </c>
      <c r="X92" s="17">
        <v>443</v>
      </c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>
        <v>91</v>
      </c>
      <c r="B93" s="9" t="s">
        <v>99</v>
      </c>
      <c r="C93" s="16">
        <v>2500</v>
      </c>
      <c r="D93" s="15">
        <v>0</v>
      </c>
      <c r="E93" s="17"/>
      <c r="F93" s="17"/>
      <c r="G93" s="17"/>
      <c r="H93" s="17"/>
      <c r="I93" s="17"/>
      <c r="J93" s="17"/>
      <c r="K93" s="17">
        <v>14</v>
      </c>
      <c r="L93" s="17">
        <v>50</v>
      </c>
      <c r="M93" s="17"/>
      <c r="N93" s="17"/>
      <c r="O93" s="17"/>
      <c r="P93" s="17">
        <v>76</v>
      </c>
      <c r="Q93" s="17"/>
      <c r="R93" s="17"/>
      <c r="S93" s="17"/>
      <c r="T93" s="17">
        <v>454</v>
      </c>
      <c r="U93" s="17"/>
      <c r="V93" s="17">
        <v>353</v>
      </c>
      <c r="W93" s="17">
        <v>553</v>
      </c>
      <c r="X93" s="17">
        <v>500</v>
      </c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>
        <v>92</v>
      </c>
      <c r="B94" s="9" t="s">
        <v>100</v>
      </c>
      <c r="C94" s="16">
        <v>500</v>
      </c>
      <c r="D94" s="15"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>
        <v>125</v>
      </c>
      <c r="V94" s="17">
        <v>117</v>
      </c>
      <c r="W94" s="17">
        <v>125</v>
      </c>
      <c r="X94" s="17">
        <v>133</v>
      </c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>
        <v>93</v>
      </c>
      <c r="B95" s="9" t="s">
        <v>101</v>
      </c>
      <c r="C95" s="16">
        <v>2500</v>
      </c>
      <c r="D95" s="15">
        <v>0</v>
      </c>
      <c r="E95" s="17"/>
      <c r="F95" s="17"/>
      <c r="G95" s="17"/>
      <c r="H95" s="17"/>
      <c r="I95" s="17"/>
      <c r="J95" s="17"/>
      <c r="K95" s="17">
        <v>8</v>
      </c>
      <c r="L95" s="17"/>
      <c r="M95" s="17"/>
      <c r="N95" s="17"/>
      <c r="O95" s="17"/>
      <c r="P95" s="17"/>
      <c r="Q95" s="17"/>
      <c r="R95" s="17"/>
      <c r="S95" s="17"/>
      <c r="T95" s="17">
        <v>440</v>
      </c>
      <c r="U95" s="17">
        <v>500</v>
      </c>
      <c r="V95" s="17">
        <v>308</v>
      </c>
      <c r="W95" s="17">
        <v>652</v>
      </c>
      <c r="X95" s="17">
        <v>592</v>
      </c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>
        <v>94</v>
      </c>
      <c r="B96" s="9" t="s">
        <v>102</v>
      </c>
      <c r="C96" s="16">
        <v>2500</v>
      </c>
      <c r="D96" s="15">
        <f t="shared" si="1"/>
        <v>0</v>
      </c>
      <c r="E96" s="17"/>
      <c r="F96" s="17"/>
      <c r="G96" s="17"/>
      <c r="H96" s="17"/>
      <c r="I96" s="17"/>
      <c r="J96" s="17"/>
      <c r="K96" s="17">
        <v>7</v>
      </c>
      <c r="L96" s="17"/>
      <c r="M96" s="17"/>
      <c r="N96" s="17"/>
      <c r="O96" s="17"/>
      <c r="P96" s="17"/>
      <c r="Q96" s="17"/>
      <c r="R96" s="17"/>
      <c r="S96" s="17"/>
      <c r="T96" s="17">
        <v>280</v>
      </c>
      <c r="U96" s="17">
        <v>694</v>
      </c>
      <c r="V96" s="17">
        <v>353</v>
      </c>
      <c r="W96" s="17">
        <v>616</v>
      </c>
      <c r="X96" s="17">
        <v>550</v>
      </c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>
        <v>95</v>
      </c>
      <c r="B97" s="9" t="s">
        <v>103</v>
      </c>
      <c r="C97" s="16">
        <v>1000</v>
      </c>
      <c r="D97" s="15">
        <f t="shared" si="1"/>
        <v>-60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>
        <v>224</v>
      </c>
      <c r="V97" s="17">
        <v>118</v>
      </c>
      <c r="W97" s="17">
        <v>389</v>
      </c>
      <c r="X97" s="17">
        <v>329</v>
      </c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>
        <v>96</v>
      </c>
      <c r="B98" s="9" t="s">
        <v>104</v>
      </c>
      <c r="C98" s="16">
        <v>2500</v>
      </c>
      <c r="D98" s="15">
        <f t="shared" si="1"/>
        <v>657</v>
      </c>
      <c r="E98" s="17"/>
      <c r="F98" s="17"/>
      <c r="G98" s="17"/>
      <c r="H98" s="17"/>
      <c r="I98" s="17"/>
      <c r="J98" s="17"/>
      <c r="K98" s="17">
        <v>25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>
        <v>192</v>
      </c>
      <c r="W98" s="17">
        <v>975</v>
      </c>
      <c r="X98" s="17">
        <v>651</v>
      </c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>
        <v>97</v>
      </c>
      <c r="B99" s="9" t="s">
        <v>105</v>
      </c>
      <c r="C99" s="16">
        <v>2500</v>
      </c>
      <c r="D99" s="15">
        <f t="shared" si="1"/>
        <v>822</v>
      </c>
      <c r="E99" s="17"/>
      <c r="F99" s="17"/>
      <c r="G99" s="17"/>
      <c r="H99" s="17"/>
      <c r="I99" s="17"/>
      <c r="J99" s="17"/>
      <c r="K99" s="17">
        <v>30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215</v>
      </c>
      <c r="W99" s="17">
        <v>761</v>
      </c>
      <c r="X99" s="17">
        <v>672</v>
      </c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>
        <v>98</v>
      </c>
      <c r="B100" s="9" t="s">
        <v>106</v>
      </c>
      <c r="C100" s="16">
        <v>1000</v>
      </c>
      <c r="D100" s="15">
        <f t="shared" si="1"/>
        <v>115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v>94</v>
      </c>
      <c r="W100" s="17">
        <v>389</v>
      </c>
      <c r="X100" s="17">
        <v>402</v>
      </c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>
      <c r="A101" s="1">
        <v>99</v>
      </c>
      <c r="B101" s="9" t="s">
        <v>107</v>
      </c>
      <c r="C101" s="16">
        <v>16332</v>
      </c>
      <c r="D101" s="15">
        <f t="shared" si="1"/>
        <v>12366</v>
      </c>
      <c r="E101" s="17">
        <v>16</v>
      </c>
      <c r="F101" s="17">
        <v>300</v>
      </c>
      <c r="G101" s="17"/>
      <c r="H101" s="17">
        <v>100</v>
      </c>
      <c r="I101" s="17">
        <v>300</v>
      </c>
      <c r="J101" s="17"/>
      <c r="K101" s="17"/>
      <c r="L101" s="17">
        <v>1450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>
        <v>300</v>
      </c>
      <c r="AA101" s="17">
        <v>500</v>
      </c>
      <c r="AB101" s="17">
        <v>1000</v>
      </c>
      <c r="AC101" s="17"/>
      <c r="AD101" s="17"/>
      <c r="AE101" s="17"/>
      <c r="AF101" s="18"/>
      <c r="AG101" s="18"/>
    </row>
    <row r="102" spans="1:33" ht="12.75">
      <c r="A102" s="1">
        <v>100</v>
      </c>
      <c r="B102" s="9" t="s">
        <v>108</v>
      </c>
      <c r="C102" s="16">
        <v>10000</v>
      </c>
      <c r="D102" s="15">
        <f t="shared" si="1"/>
        <v>0</v>
      </c>
      <c r="E102" s="17"/>
      <c r="F102" s="17">
        <v>200</v>
      </c>
      <c r="G102" s="17"/>
      <c r="H102" s="17">
        <v>100</v>
      </c>
      <c r="I102" s="17">
        <v>300</v>
      </c>
      <c r="J102" s="17"/>
      <c r="K102" s="17">
        <v>1200</v>
      </c>
      <c r="L102" s="17">
        <v>204</v>
      </c>
      <c r="M102" s="17"/>
      <c r="N102" s="17">
        <v>650</v>
      </c>
      <c r="O102" s="17"/>
      <c r="P102" s="17">
        <v>280</v>
      </c>
      <c r="Q102" s="17">
        <v>150</v>
      </c>
      <c r="R102" s="17">
        <v>350</v>
      </c>
      <c r="S102" s="17">
        <v>27</v>
      </c>
      <c r="T102" s="17"/>
      <c r="U102" s="17"/>
      <c r="V102" s="17"/>
      <c r="W102" s="17"/>
      <c r="X102" s="17">
        <v>500</v>
      </c>
      <c r="Y102" s="17">
        <v>1000</v>
      </c>
      <c r="Z102" s="17">
        <v>300</v>
      </c>
      <c r="AA102" s="17">
        <v>739</v>
      </c>
      <c r="AB102" s="17">
        <v>1000</v>
      </c>
      <c r="AC102" s="17"/>
      <c r="AD102" s="17">
        <v>3000</v>
      </c>
      <c r="AE102" s="17"/>
      <c r="AF102" s="18"/>
      <c r="AG102" s="18"/>
    </row>
    <row r="103" spans="1:33" ht="12.75">
      <c r="A103" s="1">
        <v>101</v>
      </c>
      <c r="B103" s="9" t="s">
        <v>109</v>
      </c>
      <c r="C103" s="16">
        <v>2500</v>
      </c>
      <c r="D103" s="15">
        <f t="shared" si="1"/>
        <v>1594</v>
      </c>
      <c r="E103" s="17"/>
      <c r="F103" s="17">
        <v>100</v>
      </c>
      <c r="G103" s="17"/>
      <c r="H103" s="17"/>
      <c r="I103" s="17">
        <v>6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>
        <v>300</v>
      </c>
      <c r="AA103" s="17"/>
      <c r="AB103" s="17">
        <v>500</v>
      </c>
      <c r="AC103" s="17"/>
      <c r="AD103" s="17"/>
      <c r="AE103" s="17"/>
      <c r="AF103" s="18"/>
      <c r="AG103" s="18"/>
    </row>
    <row r="104" spans="1:33" ht="12.75">
      <c r="A104" s="1">
        <v>102</v>
      </c>
      <c r="B104" s="9" t="s">
        <v>110</v>
      </c>
      <c r="C104" s="16">
        <v>1000</v>
      </c>
      <c r="D104" s="15">
        <f t="shared" si="1"/>
        <v>342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>
        <v>50</v>
      </c>
      <c r="R104" s="17">
        <v>50</v>
      </c>
      <c r="S104" s="17">
        <v>25</v>
      </c>
      <c r="T104" s="17"/>
      <c r="U104" s="17"/>
      <c r="V104" s="17"/>
      <c r="W104" s="17"/>
      <c r="X104" s="17"/>
      <c r="Y104" s="17">
        <v>300</v>
      </c>
      <c r="Z104" s="17">
        <v>33</v>
      </c>
      <c r="AA104" s="17">
        <v>100</v>
      </c>
      <c r="AB104" s="17"/>
      <c r="AC104" s="17">
        <v>100</v>
      </c>
      <c r="AD104" s="17"/>
      <c r="AE104" s="17"/>
      <c r="AF104" s="18"/>
      <c r="AG104" s="18"/>
    </row>
    <row r="105" spans="1:33" ht="12.75" hidden="1">
      <c r="A105" s="1">
        <v>103</v>
      </c>
      <c r="B105" s="9" t="s">
        <v>111</v>
      </c>
      <c r="C105" s="16">
        <v>8</v>
      </c>
      <c r="D105" s="15">
        <f t="shared" si="1"/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>
      <c r="A106" s="1">
        <v>104</v>
      </c>
      <c r="B106" s="9" t="s">
        <v>112</v>
      </c>
      <c r="C106" s="16">
        <v>20</v>
      </c>
      <c r="D106" s="15">
        <f t="shared" si="1"/>
        <v>8</v>
      </c>
      <c r="E106" s="17"/>
      <c r="F106" s="17">
        <v>10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>
        <v>2</v>
      </c>
      <c r="AC106" s="17"/>
      <c r="AD106" s="17"/>
      <c r="AE106" s="17"/>
      <c r="AF106" s="18"/>
      <c r="AG106" s="18"/>
    </row>
    <row r="107" spans="1:33" ht="12.75" hidden="1">
      <c r="A107" s="1">
        <v>105</v>
      </c>
      <c r="B107" s="9" t="s">
        <v>113</v>
      </c>
      <c r="C107" s="16">
        <v>472</v>
      </c>
      <c r="D107" s="15">
        <f t="shared" si="1"/>
        <v>0</v>
      </c>
      <c r="E107" s="17"/>
      <c r="F107" s="17"/>
      <c r="G107" s="17"/>
      <c r="H107" s="17">
        <v>472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 hidden="1">
      <c r="A108" s="1">
        <v>106</v>
      </c>
      <c r="B108" s="9" t="s">
        <v>114</v>
      </c>
      <c r="C108" s="16">
        <v>1</v>
      </c>
      <c r="D108" s="15">
        <f t="shared" si="1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 hidden="1">
      <c r="A109" s="1">
        <v>107</v>
      </c>
      <c r="B109" s="9" t="s">
        <v>115</v>
      </c>
      <c r="C109" s="16">
        <v>41</v>
      </c>
      <c r="D109" s="15">
        <f t="shared" si="1"/>
        <v>25</v>
      </c>
      <c r="E109" s="17"/>
      <c r="F109" s="17"/>
      <c r="G109" s="17"/>
      <c r="H109" s="17"/>
      <c r="I109" s="17"/>
      <c r="J109" s="17"/>
      <c r="K109" s="17"/>
      <c r="L109" s="17">
        <v>5</v>
      </c>
      <c r="M109" s="17"/>
      <c r="N109" s="17">
        <v>1</v>
      </c>
      <c r="O109" s="17"/>
      <c r="P109" s="17"/>
      <c r="Q109" s="17">
        <v>10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 hidden="1">
      <c r="A110" s="1">
        <v>108</v>
      </c>
      <c r="B110" s="9" t="s">
        <v>116</v>
      </c>
      <c r="C110" s="16">
        <v>335</v>
      </c>
      <c r="D110" s="15">
        <f t="shared" si="1"/>
        <v>20</v>
      </c>
      <c r="E110" s="17">
        <v>84</v>
      </c>
      <c r="F110" s="17">
        <v>11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>
        <v>100</v>
      </c>
      <c r="R110" s="17"/>
      <c r="S110" s="17"/>
      <c r="T110" s="17"/>
      <c r="U110" s="17"/>
      <c r="V110" s="17">
        <v>120</v>
      </c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 hidden="1">
      <c r="A111" s="1">
        <v>109</v>
      </c>
      <c r="B111" s="9" t="s">
        <v>117</v>
      </c>
      <c r="C111" s="16">
        <v>836</v>
      </c>
      <c r="D111" s="15">
        <f t="shared" si="1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 hidden="1">
      <c r="A112" s="1">
        <v>110</v>
      </c>
      <c r="B112" s="9" t="s">
        <v>118</v>
      </c>
      <c r="C112" s="16">
        <v>4</v>
      </c>
      <c r="D112" s="15">
        <f t="shared" si="1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 hidden="1">
      <c r="A113" s="1">
        <v>111</v>
      </c>
      <c r="B113" s="9" t="s">
        <v>119</v>
      </c>
      <c r="C113" s="16">
        <v>27</v>
      </c>
      <c r="D113" s="15">
        <f t="shared" si="1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 hidden="1">
      <c r="A114" s="1">
        <v>112</v>
      </c>
      <c r="B114" s="9" t="s">
        <v>120</v>
      </c>
      <c r="C114" s="16">
        <v>128</v>
      </c>
      <c r="D114" s="15">
        <f t="shared" si="1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 hidden="1">
      <c r="A115" s="1">
        <v>113</v>
      </c>
      <c r="B115" s="9" t="s">
        <v>121</v>
      </c>
      <c r="C115" s="16">
        <v>100</v>
      </c>
      <c r="D115" s="15">
        <f t="shared" si="1"/>
        <v>100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 hidden="1">
      <c r="A116" s="1">
        <v>114</v>
      </c>
      <c r="B116" s="11" t="s">
        <v>122</v>
      </c>
      <c r="C116" s="16">
        <v>43</v>
      </c>
      <c r="D116" s="15">
        <f t="shared" si="1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 hidden="1">
      <c r="A117" s="1">
        <v>115</v>
      </c>
      <c r="B117" s="11" t="s">
        <v>123</v>
      </c>
      <c r="C117" s="16">
        <v>33</v>
      </c>
      <c r="D117" s="15">
        <f t="shared" si="1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 hidden="1">
      <c r="A118" s="1">
        <v>116</v>
      </c>
      <c r="B118" s="9" t="s">
        <v>124</v>
      </c>
      <c r="C118" s="16">
        <v>74</v>
      </c>
      <c r="D118" s="15">
        <f t="shared" si="1"/>
        <v>72</v>
      </c>
      <c r="E118" s="17">
        <v>2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 hidden="1">
      <c r="A119" s="1">
        <v>117</v>
      </c>
      <c r="B119" s="9" t="s">
        <v>125</v>
      </c>
      <c r="C119" s="16">
        <v>114</v>
      </c>
      <c r="D119" s="15">
        <f t="shared" si="1"/>
        <v>94</v>
      </c>
      <c r="E119" s="17">
        <v>10</v>
      </c>
      <c r="F119" s="17"/>
      <c r="G119" s="17"/>
      <c r="H119" s="17"/>
      <c r="I119" s="17"/>
      <c r="J119" s="17">
        <v>10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 hidden="1">
      <c r="A120" s="1">
        <v>118</v>
      </c>
      <c r="B120" s="9" t="s">
        <v>126</v>
      </c>
      <c r="C120" s="16">
        <v>632</v>
      </c>
      <c r="D120" s="15">
        <f t="shared" si="1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 hidden="1">
      <c r="A121" s="1">
        <v>119</v>
      </c>
      <c r="B121" s="9" t="s">
        <v>127</v>
      </c>
      <c r="C121" s="16">
        <v>232</v>
      </c>
      <c r="D121" s="15">
        <f t="shared" si="1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 hidden="1">
      <c r="A122" s="1">
        <v>120</v>
      </c>
      <c r="B122" s="11" t="s">
        <v>128</v>
      </c>
      <c r="C122" s="16">
        <v>35</v>
      </c>
      <c r="D122" s="15">
        <f t="shared" si="1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>
      <c r="A123" s="1">
        <v>121</v>
      </c>
      <c r="B123" s="11" t="s">
        <v>129</v>
      </c>
      <c r="C123" s="16">
        <v>222</v>
      </c>
      <c r="D123" s="15">
        <f t="shared" si="1"/>
        <v>166</v>
      </c>
      <c r="E123" s="17"/>
      <c r="F123" s="17"/>
      <c r="G123" s="17"/>
      <c r="H123" s="17">
        <v>5</v>
      </c>
      <c r="I123" s="17"/>
      <c r="J123" s="17"/>
      <c r="K123" s="17"/>
      <c r="L123" s="17"/>
      <c r="M123" s="17">
        <v>5</v>
      </c>
      <c r="N123" s="17"/>
      <c r="O123" s="17">
        <v>4</v>
      </c>
      <c r="P123" s="17">
        <v>3</v>
      </c>
      <c r="Q123" s="17">
        <v>5</v>
      </c>
      <c r="R123" s="17"/>
      <c r="S123" s="17">
        <v>4</v>
      </c>
      <c r="T123" s="17">
        <v>5</v>
      </c>
      <c r="U123" s="17"/>
      <c r="V123" s="17">
        <v>5</v>
      </c>
      <c r="W123" s="17"/>
      <c r="X123" s="17"/>
      <c r="Y123" s="17"/>
      <c r="Z123" s="17">
        <v>10</v>
      </c>
      <c r="AA123" s="17"/>
      <c r="AB123" s="17">
        <v>5</v>
      </c>
      <c r="AC123" s="17">
        <v>5</v>
      </c>
      <c r="AD123" s="17"/>
      <c r="AE123" s="17"/>
      <c r="AF123" s="18"/>
      <c r="AG123" s="18"/>
    </row>
    <row r="124" spans="1:33" ht="12.75">
      <c r="A124" s="1">
        <v>122</v>
      </c>
      <c r="B124" s="9" t="s">
        <v>130</v>
      </c>
      <c r="C124" s="16">
        <v>12</v>
      </c>
      <c r="D124" s="15">
        <f t="shared" si="1"/>
        <v>9</v>
      </c>
      <c r="E124" s="17"/>
      <c r="F124" s="17"/>
      <c r="G124" s="17"/>
      <c r="H124" s="17"/>
      <c r="I124" s="17"/>
      <c r="J124" s="17"/>
      <c r="K124" s="17"/>
      <c r="L124" s="17"/>
      <c r="M124" s="17">
        <v>1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>
        <v>1</v>
      </c>
      <c r="AA124" s="17"/>
      <c r="AB124" s="17">
        <v>1</v>
      </c>
      <c r="AC124" s="17"/>
      <c r="AD124" s="17"/>
      <c r="AE124" s="17"/>
      <c r="AF124" s="18"/>
      <c r="AG124" s="18"/>
    </row>
    <row r="125" spans="1:33" ht="12.75">
      <c r="A125" s="1">
        <v>123</v>
      </c>
      <c r="B125" s="9" t="s">
        <v>131</v>
      </c>
      <c r="C125" s="16">
        <v>16</v>
      </c>
      <c r="D125" s="15">
        <f t="shared" si="1"/>
        <v>13</v>
      </c>
      <c r="E125" s="17"/>
      <c r="F125" s="17"/>
      <c r="G125" s="17"/>
      <c r="H125" s="17"/>
      <c r="I125" s="17"/>
      <c r="J125" s="17"/>
      <c r="K125" s="17"/>
      <c r="L125" s="17"/>
      <c r="M125" s="17">
        <v>1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>
        <v>1</v>
      </c>
      <c r="AA125" s="17"/>
      <c r="AB125" s="17">
        <v>1</v>
      </c>
      <c r="AC125" s="17"/>
      <c r="AD125" s="17"/>
      <c r="AE125" s="17"/>
      <c r="AF125" s="18"/>
      <c r="AG125" s="18"/>
    </row>
    <row r="126" spans="1:33" ht="12.75">
      <c r="A126" s="1">
        <v>124</v>
      </c>
      <c r="B126" s="9" t="s">
        <v>132</v>
      </c>
      <c r="C126" s="16">
        <v>11</v>
      </c>
      <c r="D126" s="15">
        <f t="shared" si="1"/>
        <v>8</v>
      </c>
      <c r="E126" s="17"/>
      <c r="F126" s="17"/>
      <c r="G126" s="17"/>
      <c r="H126" s="17"/>
      <c r="I126" s="17"/>
      <c r="J126" s="17"/>
      <c r="K126" s="17"/>
      <c r="L126" s="17"/>
      <c r="M126" s="17">
        <v>1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>
        <v>1</v>
      </c>
      <c r="AA126" s="17"/>
      <c r="AB126" s="17">
        <v>1</v>
      </c>
      <c r="AC126" s="17"/>
      <c r="AD126" s="17"/>
      <c r="AE126" s="17"/>
      <c r="AF126" s="18"/>
      <c r="AG126" s="18"/>
    </row>
    <row r="127" spans="1:33" ht="12.75">
      <c r="A127" s="1">
        <v>125</v>
      </c>
      <c r="B127" s="9" t="s">
        <v>133</v>
      </c>
      <c r="C127" s="16">
        <v>41</v>
      </c>
      <c r="D127" s="15">
        <f t="shared" si="1"/>
        <v>12</v>
      </c>
      <c r="E127" s="17">
        <v>2</v>
      </c>
      <c r="F127" s="17">
        <v>1</v>
      </c>
      <c r="G127" s="17"/>
      <c r="H127" s="17"/>
      <c r="I127" s="17"/>
      <c r="J127" s="17"/>
      <c r="K127" s="17"/>
      <c r="L127" s="17"/>
      <c r="M127" s="17"/>
      <c r="N127" s="17">
        <v>20</v>
      </c>
      <c r="O127" s="17">
        <v>1</v>
      </c>
      <c r="P127" s="17">
        <v>1</v>
      </c>
      <c r="Q127" s="17"/>
      <c r="R127" s="17"/>
      <c r="S127" s="17"/>
      <c r="T127" s="17">
        <v>1</v>
      </c>
      <c r="U127" s="17"/>
      <c r="V127" s="17"/>
      <c r="W127" s="17"/>
      <c r="X127" s="17"/>
      <c r="Y127" s="17"/>
      <c r="Z127" s="17">
        <v>1</v>
      </c>
      <c r="AA127" s="17"/>
      <c r="AB127" s="17">
        <v>1</v>
      </c>
      <c r="AC127" s="17">
        <v>1</v>
      </c>
      <c r="AD127" s="17"/>
      <c r="AE127" s="17"/>
      <c r="AF127" s="18"/>
      <c r="AG127" s="18"/>
    </row>
    <row r="128" spans="1:33" ht="12.75" hidden="1">
      <c r="A128" s="1">
        <v>126</v>
      </c>
      <c r="B128" s="9" t="s">
        <v>134</v>
      </c>
      <c r="C128" s="16">
        <v>200</v>
      </c>
      <c r="D128" s="15">
        <f t="shared" si="1"/>
        <v>0</v>
      </c>
      <c r="E128" s="17">
        <v>34</v>
      </c>
      <c r="F128" s="17"/>
      <c r="G128" s="17"/>
      <c r="H128" s="17">
        <v>34</v>
      </c>
      <c r="I128" s="17">
        <v>34</v>
      </c>
      <c r="J128" s="17">
        <v>27</v>
      </c>
      <c r="K128" s="17"/>
      <c r="L128" s="17">
        <v>37</v>
      </c>
      <c r="M128" s="17"/>
      <c r="N128" s="17"/>
      <c r="O128" s="17"/>
      <c r="P128" s="17"/>
      <c r="Q128" s="17">
        <v>34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 hidden="1">
      <c r="A129" s="1">
        <v>127</v>
      </c>
      <c r="B129" s="9" t="s">
        <v>135</v>
      </c>
      <c r="C129" s="16">
        <v>305</v>
      </c>
      <c r="D129" s="15">
        <f t="shared" si="1"/>
        <v>94</v>
      </c>
      <c r="E129" s="17">
        <v>1</v>
      </c>
      <c r="F129" s="17"/>
      <c r="G129" s="17">
        <v>5</v>
      </c>
      <c r="H129" s="17"/>
      <c r="I129" s="17"/>
      <c r="J129" s="17"/>
      <c r="K129" s="17"/>
      <c r="L129" s="17"/>
      <c r="M129" s="17"/>
      <c r="N129" s="17">
        <v>25</v>
      </c>
      <c r="O129" s="17"/>
      <c r="P129" s="17"/>
      <c r="Q129" s="17"/>
      <c r="R129" s="17"/>
      <c r="S129" s="17"/>
      <c r="T129" s="17">
        <v>150</v>
      </c>
      <c r="U129" s="17">
        <v>30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 hidden="1">
      <c r="A130" s="1">
        <v>128</v>
      </c>
      <c r="B130" s="9" t="s">
        <v>136</v>
      </c>
      <c r="C130" s="16">
        <v>8</v>
      </c>
      <c r="D130" s="15">
        <f t="shared" si="1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 hidden="1">
      <c r="A131" s="1">
        <v>129</v>
      </c>
      <c r="B131" s="9" t="s">
        <v>137</v>
      </c>
      <c r="C131" s="16">
        <v>493</v>
      </c>
      <c r="D131" s="15">
        <f t="shared" si="1"/>
        <v>484</v>
      </c>
      <c r="E131" s="17">
        <v>9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 hidden="1">
      <c r="A132" s="1">
        <v>130</v>
      </c>
      <c r="B132" s="9" t="s">
        <v>138</v>
      </c>
      <c r="C132" s="16">
        <v>1500</v>
      </c>
      <c r="D132" s="15">
        <f aca="true" t="shared" si="2" ref="D132:D195">C132-E132-F132-G132-H132-I132-J132-K132-L132-M132-N132-O132-P132-Q132-R132-S132-T132-U132-V132-W132-X132-Y132-Z132-AA132-AB132-AC132-AD132-AE132-AF132</f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>
        <v>131</v>
      </c>
      <c r="B133" s="9" t="s">
        <v>139</v>
      </c>
      <c r="C133" s="16">
        <v>3</v>
      </c>
      <c r="D133" s="15">
        <f t="shared" si="2"/>
        <v>0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>
        <v>3</v>
      </c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 hidden="1">
      <c r="A134" s="1">
        <v>132</v>
      </c>
      <c r="B134" s="9" t="s">
        <v>140</v>
      </c>
      <c r="C134" s="16">
        <v>918</v>
      </c>
      <c r="D134" s="15">
        <f t="shared" si="2"/>
        <v>42</v>
      </c>
      <c r="E134" s="17"/>
      <c r="F134" s="17"/>
      <c r="G134" s="17"/>
      <c r="H134" s="17"/>
      <c r="I134" s="17"/>
      <c r="J134" s="17"/>
      <c r="K134" s="17"/>
      <c r="L134" s="17">
        <v>200</v>
      </c>
      <c r="M134" s="17"/>
      <c r="N134" s="17"/>
      <c r="O134" s="17"/>
      <c r="P134" s="17">
        <v>176</v>
      </c>
      <c r="Q134" s="17"/>
      <c r="R134" s="17">
        <v>100</v>
      </c>
      <c r="S134" s="17">
        <v>50</v>
      </c>
      <c r="T134" s="17"/>
      <c r="U134" s="17"/>
      <c r="V134" s="17">
        <v>150</v>
      </c>
      <c r="W134" s="17">
        <v>100</v>
      </c>
      <c r="X134" s="17">
        <v>100</v>
      </c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 hidden="1">
      <c r="A135" s="1">
        <v>133</v>
      </c>
      <c r="B135" s="9" t="s">
        <v>141</v>
      </c>
      <c r="C135" s="16">
        <v>250</v>
      </c>
      <c r="D135" s="15">
        <f t="shared" si="2"/>
        <v>250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 hidden="1">
      <c r="A136" s="1">
        <v>134</v>
      </c>
      <c r="B136" s="9" t="s">
        <v>142</v>
      </c>
      <c r="C136" s="16">
        <v>242</v>
      </c>
      <c r="D136" s="15">
        <f t="shared" si="2"/>
        <v>242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 hidden="1">
      <c r="A137" s="1">
        <v>135</v>
      </c>
      <c r="B137" s="9" t="s">
        <v>143</v>
      </c>
      <c r="C137" s="16">
        <v>1024</v>
      </c>
      <c r="D137" s="15">
        <f t="shared" si="2"/>
        <v>984</v>
      </c>
      <c r="E137" s="17"/>
      <c r="F137" s="17">
        <v>40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 hidden="1">
      <c r="A138" s="1">
        <v>136</v>
      </c>
      <c r="B138" s="9" t="s">
        <v>144</v>
      </c>
      <c r="C138" s="16">
        <v>15</v>
      </c>
      <c r="D138" s="15">
        <f t="shared" si="2"/>
        <v>2.5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>
        <v>12.5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 hidden="1">
      <c r="A139" s="1">
        <v>137</v>
      </c>
      <c r="B139" s="9" t="s">
        <v>145</v>
      </c>
      <c r="C139" s="16">
        <v>19</v>
      </c>
      <c r="D139" s="15">
        <f t="shared" si="2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 hidden="1">
      <c r="A140" s="1">
        <v>138</v>
      </c>
      <c r="B140" s="9" t="s">
        <v>146</v>
      </c>
      <c r="C140" s="16">
        <v>48</v>
      </c>
      <c r="D140" s="15">
        <f t="shared" si="2"/>
        <v>48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 hidden="1">
      <c r="A141" s="1">
        <v>139</v>
      </c>
      <c r="B141" s="9" t="s">
        <v>147</v>
      </c>
      <c r="C141" s="16">
        <v>68</v>
      </c>
      <c r="D141" s="15">
        <f t="shared" si="2"/>
        <v>68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 hidden="1">
      <c r="A142" s="1">
        <v>140</v>
      </c>
      <c r="B142" s="9" t="s">
        <v>148</v>
      </c>
      <c r="C142" s="16">
        <v>20</v>
      </c>
      <c r="D142" s="15">
        <f t="shared" si="2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 hidden="1">
      <c r="A143" s="1">
        <v>141</v>
      </c>
      <c r="B143" s="9" t="s">
        <v>149</v>
      </c>
      <c r="C143" s="16">
        <v>44</v>
      </c>
      <c r="D143" s="15">
        <f t="shared" si="2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 hidden="1">
      <c r="A144" s="1">
        <v>142</v>
      </c>
      <c r="B144" s="9" t="s">
        <v>150</v>
      </c>
      <c r="C144" s="16">
        <v>37</v>
      </c>
      <c r="D144" s="15">
        <f t="shared" si="2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 hidden="1">
      <c r="A145" s="1">
        <v>143</v>
      </c>
      <c r="B145" s="9" t="s">
        <v>151</v>
      </c>
      <c r="C145" s="16">
        <v>103</v>
      </c>
      <c r="D145" s="15">
        <f t="shared" si="2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>
        <v>33</v>
      </c>
      <c r="AA145" s="17"/>
      <c r="AB145" s="17"/>
      <c r="AC145" s="17"/>
      <c r="AD145" s="17"/>
      <c r="AE145" s="17"/>
      <c r="AF145" s="18"/>
      <c r="AG145" s="18"/>
    </row>
    <row r="146" spans="1:33" ht="12.75" hidden="1">
      <c r="A146" s="1">
        <v>144</v>
      </c>
      <c r="B146" s="9" t="s">
        <v>152</v>
      </c>
      <c r="C146" s="16">
        <v>8</v>
      </c>
      <c r="D146" s="15">
        <f t="shared" si="2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 hidden="1">
      <c r="A147" s="1">
        <v>145</v>
      </c>
      <c r="B147" s="9" t="s">
        <v>153</v>
      </c>
      <c r="C147" s="16">
        <v>11</v>
      </c>
      <c r="D147" s="15">
        <f t="shared" si="2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 hidden="1">
      <c r="A148" s="1">
        <v>146</v>
      </c>
      <c r="B148" s="9" t="s">
        <v>154</v>
      </c>
      <c r="C148" s="16">
        <v>1207</v>
      </c>
      <c r="D148" s="15">
        <f t="shared" si="2"/>
        <v>401</v>
      </c>
      <c r="E148" s="17"/>
      <c r="F148" s="17"/>
      <c r="G148" s="17"/>
      <c r="H148" s="17"/>
      <c r="I148" s="17">
        <v>6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>
        <v>200</v>
      </c>
      <c r="T148" s="17">
        <v>250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>
        <v>350</v>
      </c>
      <c r="AE148" s="17"/>
      <c r="AF148" s="18"/>
      <c r="AG148" s="18"/>
    </row>
    <row r="149" spans="1:33" ht="12.75" hidden="1">
      <c r="A149" s="1">
        <v>147</v>
      </c>
      <c r="B149" s="9" t="s">
        <v>155</v>
      </c>
      <c r="C149" s="16">
        <v>2</v>
      </c>
      <c r="D149" s="15">
        <f t="shared" si="2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 hidden="1">
      <c r="A150" s="1">
        <v>148</v>
      </c>
      <c r="B150" s="9" t="s">
        <v>156</v>
      </c>
      <c r="C150" s="16">
        <v>7</v>
      </c>
      <c r="D150" s="15">
        <f t="shared" si="2"/>
        <v>7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>
        <v>149</v>
      </c>
      <c r="B151" s="9" t="s">
        <v>157</v>
      </c>
      <c r="C151" s="16">
        <v>9</v>
      </c>
      <c r="D151" s="15">
        <f t="shared" si="2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>
        <v>150</v>
      </c>
      <c r="B152" s="9" t="s">
        <v>158</v>
      </c>
      <c r="C152" s="16">
        <v>14</v>
      </c>
      <c r="D152" s="15">
        <f t="shared" si="2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 hidden="1">
      <c r="A153" s="1">
        <v>151</v>
      </c>
      <c r="B153" s="9" t="s">
        <v>159</v>
      </c>
      <c r="C153" s="16">
        <v>3</v>
      </c>
      <c r="D153" s="15">
        <f t="shared" si="2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 hidden="1">
      <c r="A154" s="1">
        <v>152</v>
      </c>
      <c r="B154" s="9" t="s">
        <v>160</v>
      </c>
      <c r="C154" s="16">
        <v>1</v>
      </c>
      <c r="D154" s="15">
        <f t="shared" si="2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 hidden="1">
      <c r="A155" s="1">
        <v>153</v>
      </c>
      <c r="B155" s="9" t="s">
        <v>161</v>
      </c>
      <c r="C155" s="16">
        <v>2</v>
      </c>
      <c r="D155" s="15">
        <f t="shared" si="2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 hidden="1">
      <c r="A156" s="1">
        <v>154</v>
      </c>
      <c r="B156" s="9" t="s">
        <v>162</v>
      </c>
      <c r="C156" s="16">
        <v>20</v>
      </c>
      <c r="D156" s="15">
        <f t="shared" si="2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>
        <v>155</v>
      </c>
      <c r="B157" s="9" t="s">
        <v>163</v>
      </c>
      <c r="C157" s="16">
        <v>9</v>
      </c>
      <c r="D157" s="15">
        <f t="shared" si="2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>
        <v>156</v>
      </c>
      <c r="B158" s="9" t="s">
        <v>164</v>
      </c>
      <c r="C158" s="16">
        <v>4</v>
      </c>
      <c r="D158" s="15">
        <f t="shared" si="2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>
        <v>157</v>
      </c>
      <c r="B159" s="9" t="s">
        <v>165</v>
      </c>
      <c r="C159" s="16">
        <v>9</v>
      </c>
      <c r="D159" s="15">
        <f t="shared" si="2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>
        <v>158</v>
      </c>
      <c r="B160" s="9" t="s">
        <v>166</v>
      </c>
      <c r="C160" s="16">
        <v>76</v>
      </c>
      <c r="D160" s="15">
        <f t="shared" si="2"/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>
        <v>159</v>
      </c>
      <c r="B161" s="9" t="s">
        <v>167</v>
      </c>
      <c r="C161" s="16">
        <v>8</v>
      </c>
      <c r="D161" s="15">
        <f t="shared" si="2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>
        <v>160</v>
      </c>
      <c r="B162" s="12" t="s">
        <v>168</v>
      </c>
      <c r="C162" s="19">
        <v>6</v>
      </c>
      <c r="D162" s="15">
        <f t="shared" si="2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>
        <v>161</v>
      </c>
      <c r="B163" s="12" t="s">
        <v>169</v>
      </c>
      <c r="C163" s="19">
        <v>18</v>
      </c>
      <c r="D163" s="15">
        <f t="shared" si="2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 hidden="1">
      <c r="A164" s="1">
        <v>162</v>
      </c>
      <c r="B164" s="9" t="s">
        <v>170</v>
      </c>
      <c r="C164" s="16">
        <v>2</v>
      </c>
      <c r="D164" s="15">
        <f t="shared" si="2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 hidden="1">
      <c r="A165" s="1">
        <v>163</v>
      </c>
      <c r="B165" s="9" t="s">
        <v>171</v>
      </c>
      <c r="C165" s="16">
        <v>23</v>
      </c>
      <c r="D165" s="15">
        <f t="shared" si="2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 hidden="1">
      <c r="A166" s="1">
        <v>164</v>
      </c>
      <c r="B166" s="9" t="s">
        <v>172</v>
      </c>
      <c r="C166" s="16">
        <v>140</v>
      </c>
      <c r="D166" s="15">
        <f t="shared" si="2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>
        <v>165</v>
      </c>
      <c r="B167" s="9" t="s">
        <v>173</v>
      </c>
      <c r="C167" s="16">
        <v>37</v>
      </c>
      <c r="D167" s="15">
        <f t="shared" si="2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>
        <v>166</v>
      </c>
      <c r="B168" s="9" t="s">
        <v>174</v>
      </c>
      <c r="C168" s="16">
        <v>128</v>
      </c>
      <c r="D168" s="15">
        <f t="shared" si="2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>
        <v>167</v>
      </c>
      <c r="B169" s="9" t="s">
        <v>175</v>
      </c>
      <c r="C169" s="16">
        <v>23</v>
      </c>
      <c r="D169" s="15">
        <f t="shared" si="2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 hidden="1">
      <c r="A170" s="1">
        <v>168</v>
      </c>
      <c r="B170" s="9" t="s">
        <v>176</v>
      </c>
      <c r="C170" s="16">
        <v>7</v>
      </c>
      <c r="D170" s="15">
        <f t="shared" si="2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>
        <v>169</v>
      </c>
      <c r="B171" s="9" t="s">
        <v>177</v>
      </c>
      <c r="C171" s="16">
        <v>5</v>
      </c>
      <c r="D171" s="15">
        <f t="shared" si="2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>
        <v>170</v>
      </c>
      <c r="B172" s="9" t="s">
        <v>178</v>
      </c>
      <c r="C172" s="16">
        <v>9</v>
      </c>
      <c r="D172" s="15">
        <f t="shared" si="2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>
        <v>171</v>
      </c>
      <c r="B173" s="9" t="s">
        <v>179</v>
      </c>
      <c r="C173" s="16">
        <v>28</v>
      </c>
      <c r="D173" s="15">
        <f t="shared" si="2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>
        <v>172</v>
      </c>
      <c r="B174" s="12" t="s">
        <v>180</v>
      </c>
      <c r="C174" s="19">
        <v>2</v>
      </c>
      <c r="D174" s="15">
        <f t="shared" si="2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 hidden="1">
      <c r="A175" s="1">
        <v>173</v>
      </c>
      <c r="B175" s="12" t="s">
        <v>181</v>
      </c>
      <c r="C175" s="19">
        <v>2</v>
      </c>
      <c r="D175" s="15">
        <f t="shared" si="2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>
        <v>174</v>
      </c>
      <c r="B176" s="9" t="s">
        <v>182</v>
      </c>
      <c r="C176" s="16">
        <v>2</v>
      </c>
      <c r="D176" s="15">
        <f t="shared" si="2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 hidden="1">
      <c r="A177" s="1">
        <v>175</v>
      </c>
      <c r="B177" s="9" t="s">
        <v>183</v>
      </c>
      <c r="C177" s="16">
        <v>5</v>
      </c>
      <c r="D177" s="15">
        <f t="shared" si="2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 hidden="1">
      <c r="A178" s="1">
        <v>176</v>
      </c>
      <c r="B178" s="9" t="s">
        <v>184</v>
      </c>
      <c r="C178" s="16">
        <v>47</v>
      </c>
      <c r="D178" s="15">
        <f t="shared" si="2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>
      <c r="A179" s="1">
        <v>177</v>
      </c>
      <c r="B179" s="9" t="s">
        <v>185</v>
      </c>
      <c r="C179" s="16">
        <v>34</v>
      </c>
      <c r="D179" s="15">
        <f t="shared" si="2"/>
        <v>0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>
        <v>2.5</v>
      </c>
      <c r="O179" s="17"/>
      <c r="P179" s="17"/>
      <c r="Q179" s="17">
        <v>2</v>
      </c>
      <c r="R179" s="17">
        <v>2</v>
      </c>
      <c r="S179" s="21">
        <v>0.5</v>
      </c>
      <c r="T179" s="17">
        <v>1</v>
      </c>
      <c r="U179" s="17"/>
      <c r="V179" s="17"/>
      <c r="W179" s="17"/>
      <c r="X179" s="17">
        <v>10</v>
      </c>
      <c r="Y179" s="17">
        <v>3</v>
      </c>
      <c r="Z179" s="17"/>
      <c r="AA179" s="17">
        <v>3</v>
      </c>
      <c r="AB179" s="17">
        <v>5</v>
      </c>
      <c r="AC179" s="17">
        <v>5</v>
      </c>
      <c r="AD179" s="17"/>
      <c r="AE179" s="17"/>
      <c r="AF179" s="18"/>
      <c r="AG179" s="18"/>
    </row>
    <row r="180" spans="1:33" ht="12.75">
      <c r="A180" s="1">
        <v>178</v>
      </c>
      <c r="B180" s="9" t="s">
        <v>186</v>
      </c>
      <c r="C180" s="16">
        <v>25050</v>
      </c>
      <c r="D180" s="15">
        <f t="shared" si="2"/>
        <v>0</v>
      </c>
      <c r="E180" s="17"/>
      <c r="F180" s="17"/>
      <c r="G180" s="17"/>
      <c r="H180" s="17"/>
      <c r="I180" s="17">
        <v>300</v>
      </c>
      <c r="J180" s="17"/>
      <c r="K180" s="17">
        <v>5100</v>
      </c>
      <c r="L180" s="17">
        <v>11550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>
        <v>4950</v>
      </c>
      <c r="X180" s="17"/>
      <c r="Y180" s="17"/>
      <c r="Z180" s="17"/>
      <c r="AA180" s="17">
        <v>3150</v>
      </c>
      <c r="AB180" s="17"/>
      <c r="AC180" s="17"/>
      <c r="AD180" s="17"/>
      <c r="AE180" s="17"/>
      <c r="AF180" s="18"/>
      <c r="AG180" s="18"/>
    </row>
    <row r="181" spans="1:33" ht="12.75">
      <c r="A181" s="1">
        <v>179</v>
      </c>
      <c r="B181" s="9" t="s">
        <v>187</v>
      </c>
      <c r="C181" s="16">
        <v>66800</v>
      </c>
      <c r="D181" s="15">
        <f t="shared" si="2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>
      <c r="A182" s="1">
        <v>180</v>
      </c>
      <c r="B182" s="9" t="s">
        <v>188</v>
      </c>
      <c r="C182" s="16">
        <v>9992</v>
      </c>
      <c r="D182" s="15">
        <f t="shared" si="2"/>
        <v>0</v>
      </c>
      <c r="E182" s="17">
        <v>2</v>
      </c>
      <c r="F182" s="17"/>
      <c r="G182" s="17"/>
      <c r="H182" s="17"/>
      <c r="I182" s="17"/>
      <c r="J182" s="17">
        <v>2500</v>
      </c>
      <c r="K182" s="17"/>
      <c r="L182" s="17"/>
      <c r="M182" s="17">
        <v>500</v>
      </c>
      <c r="N182" s="17"/>
      <c r="O182" s="17"/>
      <c r="P182" s="17">
        <v>500</v>
      </c>
      <c r="Q182" s="17"/>
      <c r="R182" s="17"/>
      <c r="S182" s="17"/>
      <c r="T182" s="17">
        <v>1000</v>
      </c>
      <c r="U182" s="17">
        <v>500</v>
      </c>
      <c r="V182" s="17">
        <v>2346</v>
      </c>
      <c r="W182" s="17">
        <v>1151</v>
      </c>
      <c r="X182" s="17">
        <v>1000</v>
      </c>
      <c r="Y182" s="17"/>
      <c r="Z182" s="17"/>
      <c r="AA182" s="17"/>
      <c r="AB182" s="17">
        <v>493</v>
      </c>
      <c r="AC182" s="17"/>
      <c r="AD182" s="17"/>
      <c r="AE182" s="17"/>
      <c r="AF182" s="18"/>
      <c r="AG182" s="18"/>
    </row>
    <row r="183" spans="1:33" ht="12.75" hidden="1">
      <c r="A183" s="1">
        <v>181</v>
      </c>
      <c r="B183" s="9" t="s">
        <v>189</v>
      </c>
      <c r="C183" s="16">
        <v>30</v>
      </c>
      <c r="D183" s="15">
        <f t="shared" si="2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 hidden="1">
      <c r="A184" s="1">
        <v>182</v>
      </c>
      <c r="B184" s="9" t="s">
        <v>190</v>
      </c>
      <c r="C184" s="16">
        <v>14</v>
      </c>
      <c r="D184" s="15">
        <f t="shared" si="2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>
        <v>183</v>
      </c>
      <c r="B185" s="9" t="s">
        <v>191</v>
      </c>
      <c r="C185" s="16">
        <v>22</v>
      </c>
      <c r="D185" s="15">
        <f t="shared" si="2"/>
        <v>16</v>
      </c>
      <c r="E185" s="17"/>
      <c r="F185" s="17">
        <v>6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>
        <v>184</v>
      </c>
      <c r="B186" s="9" t="s">
        <v>192</v>
      </c>
      <c r="C186" s="16">
        <v>86</v>
      </c>
      <c r="D186" s="15">
        <f t="shared" si="2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>
        <v>185</v>
      </c>
      <c r="B187" s="9" t="s">
        <v>193</v>
      </c>
      <c r="C187" s="16">
        <v>16</v>
      </c>
      <c r="D187" s="15">
        <f t="shared" si="2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>
        <v>186</v>
      </c>
      <c r="B188" s="9" t="s">
        <v>194</v>
      </c>
      <c r="C188" s="16">
        <v>19</v>
      </c>
      <c r="D188" s="15">
        <f t="shared" si="2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>
        <v>187</v>
      </c>
      <c r="B189" s="9" t="s">
        <v>195</v>
      </c>
      <c r="C189" s="16">
        <v>12</v>
      </c>
      <c r="D189" s="15">
        <f t="shared" si="2"/>
        <v>6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>
        <v>6</v>
      </c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>
        <v>188</v>
      </c>
      <c r="B190" s="9" t="s">
        <v>196</v>
      </c>
      <c r="C190" s="16">
        <v>2</v>
      </c>
      <c r="D190" s="15">
        <f t="shared" si="2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 hidden="1">
      <c r="A191" s="1">
        <v>189</v>
      </c>
      <c r="B191" s="9" t="s">
        <v>239</v>
      </c>
      <c r="C191" s="16">
        <v>167</v>
      </c>
      <c r="D191" s="15">
        <f t="shared" si="2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>
        <v>190</v>
      </c>
      <c r="B192" s="9" t="s">
        <v>197</v>
      </c>
      <c r="C192" s="16">
        <v>1</v>
      </c>
      <c r="D192" s="15">
        <f t="shared" si="2"/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>
        <v>191</v>
      </c>
      <c r="B193" s="9" t="s">
        <v>198</v>
      </c>
      <c r="C193" s="16">
        <v>1</v>
      </c>
      <c r="D193" s="15">
        <f t="shared" si="2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>
      <c r="A194" s="1">
        <v>192</v>
      </c>
      <c r="B194" s="9" t="s">
        <v>199</v>
      </c>
      <c r="C194" s="16">
        <v>17928</v>
      </c>
      <c r="D194" s="15">
        <f t="shared" si="2"/>
        <v>189</v>
      </c>
      <c r="E194" s="17"/>
      <c r="F194" s="17"/>
      <c r="G194" s="17"/>
      <c r="H194" s="17"/>
      <c r="I194" s="17"/>
      <c r="J194" s="17"/>
      <c r="K194" s="17"/>
      <c r="L194" s="17">
        <v>2452</v>
      </c>
      <c r="M194" s="17"/>
      <c r="N194" s="17"/>
      <c r="O194" s="17"/>
      <c r="P194" s="17">
        <v>2000</v>
      </c>
      <c r="Q194" s="17"/>
      <c r="R194" s="17"/>
      <c r="S194" s="17"/>
      <c r="T194" s="17">
        <v>1500</v>
      </c>
      <c r="U194" s="17">
        <v>187</v>
      </c>
      <c r="V194" s="17">
        <v>3500</v>
      </c>
      <c r="W194" s="17">
        <v>4300</v>
      </c>
      <c r="X194" s="17">
        <v>2550</v>
      </c>
      <c r="Y194" s="17">
        <v>250</v>
      </c>
      <c r="Z194" s="17"/>
      <c r="AA194" s="17">
        <v>600</v>
      </c>
      <c r="AB194" s="17">
        <v>150</v>
      </c>
      <c r="AC194" s="17">
        <v>250</v>
      </c>
      <c r="AD194" s="17"/>
      <c r="AE194" s="17"/>
      <c r="AF194" s="18"/>
      <c r="AG194" s="18"/>
    </row>
    <row r="195" spans="1:33" ht="12.75">
      <c r="A195" s="1">
        <v>193</v>
      </c>
      <c r="B195" s="9" t="s">
        <v>200</v>
      </c>
      <c r="C195" s="16">
        <v>30000</v>
      </c>
      <c r="D195" s="15">
        <f t="shared" si="2"/>
        <v>-150</v>
      </c>
      <c r="E195" s="17">
        <v>8</v>
      </c>
      <c r="F195" s="17"/>
      <c r="G195" s="17"/>
      <c r="H195" s="17"/>
      <c r="I195" s="17"/>
      <c r="J195" s="17"/>
      <c r="K195" s="17">
        <v>200</v>
      </c>
      <c r="L195" s="17"/>
      <c r="M195" s="17"/>
      <c r="N195" s="17">
        <v>133</v>
      </c>
      <c r="O195" s="17"/>
      <c r="P195" s="17"/>
      <c r="Q195" s="17">
        <v>1500</v>
      </c>
      <c r="R195" s="17">
        <v>3000</v>
      </c>
      <c r="S195" s="17"/>
      <c r="T195" s="17">
        <v>5660</v>
      </c>
      <c r="U195" s="17">
        <v>4390</v>
      </c>
      <c r="V195" s="17">
        <v>3000</v>
      </c>
      <c r="W195" s="17">
        <v>3000</v>
      </c>
      <c r="X195" s="17">
        <v>4750</v>
      </c>
      <c r="Y195" s="17">
        <v>700</v>
      </c>
      <c r="Z195" s="17">
        <v>184</v>
      </c>
      <c r="AA195" s="17">
        <v>500</v>
      </c>
      <c r="AB195" s="17"/>
      <c r="AC195" s="17">
        <v>3125</v>
      </c>
      <c r="AD195" s="17"/>
      <c r="AE195" s="17"/>
      <c r="AF195" s="18"/>
      <c r="AG195" s="18"/>
    </row>
    <row r="196" spans="1:33" ht="12.75">
      <c r="A196" s="1">
        <v>194</v>
      </c>
      <c r="B196" s="9" t="s">
        <v>277</v>
      </c>
      <c r="C196" s="16">
        <v>1718</v>
      </c>
      <c r="D196" s="15">
        <f aca="true" t="shared" si="3" ref="D196:D258">C196-E196-F196-G196-H196-I196-J196-K196-L196-M196-N196-O196-P196-Q196-R196-S196-T196-U196-V196-W196-X196-Y196-Z196-AA196-AB196-AC196-AD196-AE196-AF196</f>
        <v>0</v>
      </c>
      <c r="E196" s="17"/>
      <c r="F196" s="14">
        <v>0.5</v>
      </c>
      <c r="G196" s="17"/>
      <c r="H196" s="17"/>
      <c r="I196" s="17"/>
      <c r="J196" s="17"/>
      <c r="K196" s="17">
        <v>100</v>
      </c>
      <c r="L196" s="17">
        <v>130</v>
      </c>
      <c r="M196" s="17"/>
      <c r="N196" s="17">
        <v>606.5</v>
      </c>
      <c r="O196" s="17"/>
      <c r="P196" s="17"/>
      <c r="Q196" s="17">
        <v>100</v>
      </c>
      <c r="R196" s="17">
        <v>100</v>
      </c>
      <c r="S196" s="17"/>
      <c r="T196" s="17"/>
      <c r="U196" s="17">
        <v>51</v>
      </c>
      <c r="V196" s="17">
        <v>50</v>
      </c>
      <c r="W196" s="17">
        <v>50</v>
      </c>
      <c r="X196" s="17">
        <v>75</v>
      </c>
      <c r="Y196" s="17">
        <v>50</v>
      </c>
      <c r="Z196" s="17"/>
      <c r="AA196" s="17">
        <v>20</v>
      </c>
      <c r="AB196" s="17"/>
      <c r="AC196" s="17">
        <v>25</v>
      </c>
      <c r="AD196" s="17">
        <v>360</v>
      </c>
      <c r="AE196" s="17"/>
      <c r="AF196" s="18"/>
      <c r="AG196" s="18"/>
    </row>
    <row r="197" spans="1:33" ht="12.75" hidden="1">
      <c r="A197" s="1">
        <v>195</v>
      </c>
      <c r="B197" s="9" t="s">
        <v>201</v>
      </c>
      <c r="C197" s="16">
        <v>158</v>
      </c>
      <c r="D197" s="15">
        <f t="shared" si="3"/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>
        <v>166</v>
      </c>
      <c r="B198" s="9" t="s">
        <v>202</v>
      </c>
      <c r="C198" s="16">
        <v>48105</v>
      </c>
      <c r="D198" s="15">
        <v>140</v>
      </c>
      <c r="E198" s="17">
        <v>450</v>
      </c>
      <c r="F198" s="17">
        <v>1600</v>
      </c>
      <c r="G198" s="17">
        <v>1000</v>
      </c>
      <c r="H198" s="17"/>
      <c r="I198" s="17">
        <v>1320</v>
      </c>
      <c r="J198" s="17">
        <v>1000</v>
      </c>
      <c r="K198" s="17">
        <v>3740</v>
      </c>
      <c r="L198" s="17">
        <v>14700</v>
      </c>
      <c r="M198" s="17"/>
      <c r="N198" s="17"/>
      <c r="O198" s="17"/>
      <c r="P198" s="17">
        <v>4000</v>
      </c>
      <c r="Q198" s="17"/>
      <c r="R198" s="17"/>
      <c r="S198" s="17"/>
      <c r="T198" s="17"/>
      <c r="U198" s="17">
        <v>13585</v>
      </c>
      <c r="V198" s="17"/>
      <c r="W198" s="17"/>
      <c r="X198" s="17"/>
      <c r="Y198" s="17"/>
      <c r="Z198" s="17">
        <v>6600</v>
      </c>
      <c r="AA198" s="17"/>
      <c r="AB198" s="17"/>
      <c r="AC198" s="17"/>
      <c r="AD198" s="17"/>
      <c r="AE198" s="17"/>
      <c r="AF198" s="18"/>
      <c r="AG198" s="18"/>
    </row>
    <row r="199" spans="1:33" ht="12.75">
      <c r="A199" s="1">
        <v>197</v>
      </c>
      <c r="B199" s="9" t="s">
        <v>203</v>
      </c>
      <c r="C199" s="16">
        <v>9600</v>
      </c>
      <c r="D199" s="15">
        <f t="shared" si="3"/>
        <v>560</v>
      </c>
      <c r="E199" s="17"/>
      <c r="F199" s="17"/>
      <c r="G199" s="17"/>
      <c r="H199" s="17"/>
      <c r="I199" s="17"/>
      <c r="J199" s="17"/>
      <c r="K199" s="17">
        <v>1728</v>
      </c>
      <c r="L199" s="17">
        <v>924</v>
      </c>
      <c r="M199" s="17"/>
      <c r="N199" s="17"/>
      <c r="O199" s="17"/>
      <c r="P199" s="17"/>
      <c r="Q199" s="17">
        <v>504</v>
      </c>
      <c r="R199" s="17">
        <v>504</v>
      </c>
      <c r="S199" s="17"/>
      <c r="T199" s="17"/>
      <c r="U199" s="17"/>
      <c r="V199" s="17"/>
      <c r="W199" s="17"/>
      <c r="X199" s="17">
        <v>672</v>
      </c>
      <c r="Y199" s="17">
        <v>1200</v>
      </c>
      <c r="Z199" s="17"/>
      <c r="AA199" s="17">
        <v>1000</v>
      </c>
      <c r="AB199" s="17"/>
      <c r="AC199" s="17">
        <v>2508</v>
      </c>
      <c r="AD199" s="17"/>
      <c r="AE199" s="17"/>
      <c r="AF199" s="18"/>
      <c r="AG199" s="18"/>
    </row>
    <row r="200" spans="1:33" ht="12.75" hidden="1">
      <c r="A200" s="1">
        <v>198</v>
      </c>
      <c r="B200" s="9" t="s">
        <v>204</v>
      </c>
      <c r="C200" s="16">
        <v>673</v>
      </c>
      <c r="D200" s="15">
        <f t="shared" si="3"/>
        <v>129</v>
      </c>
      <c r="E200" s="17">
        <v>408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>
        <v>136</v>
      </c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>
      <c r="A201" s="1">
        <v>199</v>
      </c>
      <c r="B201" s="9" t="s">
        <v>205</v>
      </c>
      <c r="C201" s="16">
        <v>7358</v>
      </c>
      <c r="D201" s="15">
        <f t="shared" si="3"/>
        <v>2116</v>
      </c>
      <c r="E201" s="17">
        <v>500</v>
      </c>
      <c r="F201" s="17">
        <v>210</v>
      </c>
      <c r="G201" s="17"/>
      <c r="H201" s="17"/>
      <c r="I201" s="17"/>
      <c r="J201" s="17"/>
      <c r="K201" s="17"/>
      <c r="L201" s="17">
        <v>100</v>
      </c>
      <c r="M201" s="17"/>
      <c r="N201" s="17">
        <v>1080</v>
      </c>
      <c r="O201" s="17"/>
      <c r="P201" s="17"/>
      <c r="Q201" s="17">
        <v>150</v>
      </c>
      <c r="R201" s="17">
        <v>350</v>
      </c>
      <c r="S201" s="17">
        <v>202</v>
      </c>
      <c r="T201" s="17"/>
      <c r="U201" s="17"/>
      <c r="V201" s="17"/>
      <c r="W201" s="17"/>
      <c r="X201" s="17"/>
      <c r="Y201" s="17">
        <v>1000</v>
      </c>
      <c r="Z201" s="17">
        <v>150</v>
      </c>
      <c r="AA201" s="17">
        <v>500</v>
      </c>
      <c r="AB201" s="17"/>
      <c r="AC201" s="17">
        <v>1000</v>
      </c>
      <c r="AD201" s="17"/>
      <c r="AE201" s="17"/>
      <c r="AF201" s="18"/>
      <c r="AG201" s="18"/>
    </row>
    <row r="202" spans="1:33" ht="12.75" hidden="1">
      <c r="A202" s="1">
        <v>200</v>
      </c>
      <c r="B202" s="11" t="s">
        <v>206</v>
      </c>
      <c r="C202" s="16">
        <v>152</v>
      </c>
      <c r="D202" s="15">
        <f t="shared" si="3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 hidden="1">
      <c r="A203" s="1">
        <v>201</v>
      </c>
      <c r="B203" s="11" t="s">
        <v>207</v>
      </c>
      <c r="C203" s="16">
        <v>960</v>
      </c>
      <c r="D203" s="15">
        <f t="shared" si="3"/>
        <v>735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>
        <v>225</v>
      </c>
      <c r="AA203" s="17"/>
      <c r="AB203" s="17"/>
      <c r="AC203" s="17"/>
      <c r="AD203" s="17"/>
      <c r="AE203" s="17"/>
      <c r="AF203" s="18"/>
      <c r="AG203" s="18"/>
    </row>
    <row r="204" spans="1:33" ht="12.75" hidden="1">
      <c r="A204" s="1">
        <v>202</v>
      </c>
      <c r="B204" s="11" t="s">
        <v>208</v>
      </c>
      <c r="C204" s="16">
        <v>570</v>
      </c>
      <c r="D204" s="15">
        <f t="shared" si="3"/>
        <v>495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>
        <v>75</v>
      </c>
      <c r="AA204" s="17"/>
      <c r="AB204" s="17"/>
      <c r="AC204" s="17"/>
      <c r="AD204" s="17"/>
      <c r="AE204" s="17"/>
      <c r="AF204" s="18"/>
      <c r="AG204" s="18"/>
    </row>
    <row r="205" spans="1:33" ht="12.75" hidden="1">
      <c r="A205" s="1">
        <v>203</v>
      </c>
      <c r="B205" s="11" t="s">
        <v>209</v>
      </c>
      <c r="C205" s="16">
        <v>404</v>
      </c>
      <c r="D205" s="15">
        <f t="shared" si="3"/>
        <v>340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>
        <v>64</v>
      </c>
      <c r="AA205" s="17"/>
      <c r="AB205" s="17"/>
      <c r="AC205" s="17"/>
      <c r="AD205" s="17"/>
      <c r="AE205" s="17"/>
      <c r="AF205" s="18"/>
      <c r="AG205" s="18"/>
    </row>
    <row r="206" spans="1:33" ht="12.75" hidden="1">
      <c r="A206" s="1">
        <v>204</v>
      </c>
      <c r="B206" s="11" t="s">
        <v>210</v>
      </c>
      <c r="C206" s="16">
        <v>10</v>
      </c>
      <c r="D206" s="15">
        <f t="shared" si="3"/>
        <v>6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>
        <v>4</v>
      </c>
      <c r="AA206" s="17"/>
      <c r="AB206" s="17"/>
      <c r="AC206" s="17"/>
      <c r="AD206" s="17"/>
      <c r="AE206" s="17"/>
      <c r="AF206" s="18"/>
      <c r="AG206" s="18"/>
    </row>
    <row r="207" spans="1:33" ht="12.75" hidden="1">
      <c r="A207" s="1">
        <v>205</v>
      </c>
      <c r="B207" s="11" t="s">
        <v>211</v>
      </c>
      <c r="C207" s="16">
        <v>28</v>
      </c>
      <c r="D207" s="15">
        <f t="shared" si="3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>
        <v>12</v>
      </c>
      <c r="AA207" s="17"/>
      <c r="AB207" s="17"/>
      <c r="AC207" s="17"/>
      <c r="AD207" s="17"/>
      <c r="AE207" s="17"/>
      <c r="AF207" s="18"/>
      <c r="AG207" s="18"/>
    </row>
    <row r="208" spans="1:33" ht="12.75" hidden="1">
      <c r="A208" s="1">
        <v>206</v>
      </c>
      <c r="B208" s="11" t="s">
        <v>212</v>
      </c>
      <c r="C208" s="16">
        <v>40</v>
      </c>
      <c r="D208" s="15">
        <f t="shared" si="3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 hidden="1">
      <c r="A209" s="1">
        <v>207</v>
      </c>
      <c r="B209" s="11" t="s">
        <v>213</v>
      </c>
      <c r="C209" s="16">
        <v>80</v>
      </c>
      <c r="D209" s="15">
        <f t="shared" si="3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 hidden="1">
      <c r="A210" s="1">
        <v>208</v>
      </c>
      <c r="B210" s="11" t="s">
        <v>214</v>
      </c>
      <c r="C210" s="16">
        <v>49</v>
      </c>
      <c r="D210" s="15">
        <f t="shared" si="3"/>
        <v>49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 hidden="1">
      <c r="A211" s="1">
        <v>209</v>
      </c>
      <c r="B211" s="11" t="s">
        <v>215</v>
      </c>
      <c r="C211" s="16">
        <v>50</v>
      </c>
      <c r="D211" s="15">
        <f t="shared" si="3"/>
        <v>50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 hidden="1">
      <c r="A212" s="1">
        <v>210</v>
      </c>
      <c r="B212" s="11" t="s">
        <v>216</v>
      </c>
      <c r="C212" s="16">
        <v>22</v>
      </c>
      <c r="D212" s="15">
        <f t="shared" si="3"/>
        <v>22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 hidden="1">
      <c r="A213" s="1">
        <v>211</v>
      </c>
      <c r="B213" s="11" t="s">
        <v>217</v>
      </c>
      <c r="C213" s="16">
        <v>2</v>
      </c>
      <c r="D213" s="15">
        <f t="shared" si="3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 hidden="1">
      <c r="A214" s="1">
        <v>212</v>
      </c>
      <c r="B214" s="11" t="s">
        <v>218</v>
      </c>
      <c r="C214" s="16"/>
      <c r="D214" s="15">
        <f t="shared" si="3"/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>
        <v>213</v>
      </c>
      <c r="B215" s="11" t="s">
        <v>219</v>
      </c>
      <c r="C215" s="16">
        <v>207</v>
      </c>
      <c r="D215" s="15">
        <f t="shared" si="3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>
        <v>214</v>
      </c>
      <c r="B216" s="11" t="s">
        <v>220</v>
      </c>
      <c r="C216" s="16">
        <v>530</v>
      </c>
      <c r="D216" s="15">
        <f t="shared" si="3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>
        <v>215</v>
      </c>
      <c r="B217" s="11" t="s">
        <v>221</v>
      </c>
      <c r="C217" s="16">
        <v>370</v>
      </c>
      <c r="D217" s="15">
        <f t="shared" si="3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>
        <v>216</v>
      </c>
      <c r="B218" s="11" t="s">
        <v>222</v>
      </c>
      <c r="C218" s="16">
        <v>400</v>
      </c>
      <c r="D218" s="15">
        <f t="shared" si="3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>
        <v>217</v>
      </c>
      <c r="B219" s="9" t="s">
        <v>223</v>
      </c>
      <c r="C219" s="16">
        <v>620</v>
      </c>
      <c r="D219" s="15">
        <f t="shared" si="3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>
        <v>218</v>
      </c>
      <c r="B220" s="9" t="s">
        <v>224</v>
      </c>
      <c r="C220" s="16">
        <v>952</v>
      </c>
      <c r="D220" s="15">
        <f t="shared" si="3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>
        <v>219</v>
      </c>
      <c r="B221" s="9" t="s">
        <v>225</v>
      </c>
      <c r="C221" s="16">
        <v>22</v>
      </c>
      <c r="D221" s="15">
        <f t="shared" si="3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>
        <v>220</v>
      </c>
      <c r="B222" s="9" t="s">
        <v>226</v>
      </c>
      <c r="C222" s="16">
        <v>4</v>
      </c>
      <c r="D222" s="15">
        <f t="shared" si="3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 hidden="1">
      <c r="A223" s="1">
        <v>221</v>
      </c>
      <c r="B223" s="9" t="s">
        <v>227</v>
      </c>
      <c r="C223" s="16">
        <v>1</v>
      </c>
      <c r="D223" s="15">
        <f t="shared" si="3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 hidden="1">
      <c r="A224" s="1">
        <v>222</v>
      </c>
      <c r="B224" s="12" t="s">
        <v>228</v>
      </c>
      <c r="C224" s="19">
        <v>56</v>
      </c>
      <c r="D224" s="15">
        <f t="shared" si="3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 hidden="1">
      <c r="A225" s="1">
        <v>223</v>
      </c>
      <c r="B225" s="9" t="s">
        <v>229</v>
      </c>
      <c r="C225" s="16">
        <v>8</v>
      </c>
      <c r="D225" s="15">
        <f t="shared" si="3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 hidden="1">
      <c r="A226" s="1">
        <v>224</v>
      </c>
      <c r="B226" s="12" t="s">
        <v>230</v>
      </c>
      <c r="C226" s="19">
        <v>4</v>
      </c>
      <c r="D226" s="15">
        <f t="shared" si="3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>
        <v>225</v>
      </c>
      <c r="B227" s="12" t="s">
        <v>231</v>
      </c>
      <c r="C227" s="19">
        <v>45</v>
      </c>
      <c r="D227" s="15">
        <f t="shared" si="3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>
        <v>226</v>
      </c>
      <c r="B228" s="9" t="s">
        <v>232</v>
      </c>
      <c r="C228" s="16">
        <v>32</v>
      </c>
      <c r="D228" s="15">
        <f t="shared" si="3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 hidden="1">
      <c r="A229" s="1">
        <v>227</v>
      </c>
      <c r="B229" s="9" t="s">
        <v>233</v>
      </c>
      <c r="C229" s="16">
        <v>140</v>
      </c>
      <c r="D229" s="15">
        <f t="shared" si="3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 hidden="1">
      <c r="A230" s="1">
        <v>228</v>
      </c>
      <c r="B230" s="9" t="s">
        <v>234</v>
      </c>
      <c r="C230" s="16">
        <v>12</v>
      </c>
      <c r="D230" s="15">
        <f t="shared" si="3"/>
        <v>12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 hidden="1">
      <c r="A231" s="1">
        <v>229</v>
      </c>
      <c r="B231" s="9" t="s">
        <v>235</v>
      </c>
      <c r="C231" s="16">
        <v>16</v>
      </c>
      <c r="D231" s="15">
        <f t="shared" si="3"/>
        <v>16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 hidden="1">
      <c r="A232" s="1">
        <v>230</v>
      </c>
      <c r="B232" s="9" t="s">
        <v>236</v>
      </c>
      <c r="C232" s="16"/>
      <c r="D232" s="15">
        <f t="shared" si="3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>
      <c r="A233" s="1">
        <v>231</v>
      </c>
      <c r="B233" s="9" t="s">
        <v>237</v>
      </c>
      <c r="C233" s="16">
        <v>340</v>
      </c>
      <c r="D233" s="15">
        <f t="shared" si="3"/>
        <v>2</v>
      </c>
      <c r="E233" s="17"/>
      <c r="F233" s="17"/>
      <c r="G233" s="17"/>
      <c r="H233" s="17"/>
      <c r="I233" s="17">
        <v>8</v>
      </c>
      <c r="J233" s="17">
        <v>84</v>
      </c>
      <c r="K233" s="17">
        <v>18</v>
      </c>
      <c r="L233" s="17"/>
      <c r="M233" s="17">
        <v>31</v>
      </c>
      <c r="N233" s="17">
        <v>16</v>
      </c>
      <c r="O233" s="17">
        <v>10</v>
      </c>
      <c r="P233" s="17">
        <v>30</v>
      </c>
      <c r="Q233" s="17"/>
      <c r="R233" s="17"/>
      <c r="S233" s="17"/>
      <c r="T233" s="17">
        <v>36</v>
      </c>
      <c r="U233" s="17">
        <v>10</v>
      </c>
      <c r="V233" s="17">
        <v>24</v>
      </c>
      <c r="W233" s="17">
        <v>16</v>
      </c>
      <c r="X233" s="17">
        <v>13</v>
      </c>
      <c r="Y233" s="17">
        <v>8</v>
      </c>
      <c r="Z233" s="17">
        <v>10</v>
      </c>
      <c r="AA233" s="17">
        <v>8</v>
      </c>
      <c r="AB233" s="17">
        <v>8</v>
      </c>
      <c r="AC233" s="17">
        <v>8</v>
      </c>
      <c r="AD233" s="17"/>
      <c r="AE233" s="17"/>
      <c r="AF233" s="18"/>
      <c r="AG233" s="18"/>
    </row>
    <row r="234" spans="1:33" ht="12.75" hidden="1">
      <c r="A234" s="1">
        <v>232</v>
      </c>
      <c r="B234" s="9" t="s">
        <v>238</v>
      </c>
      <c r="C234" s="16">
        <v>29860</v>
      </c>
      <c r="D234" s="15">
        <f t="shared" si="3"/>
        <v>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>
        <v>7890</v>
      </c>
      <c r="R234" s="17">
        <v>3200</v>
      </c>
      <c r="S234" s="17"/>
      <c r="T234" s="17">
        <v>4000</v>
      </c>
      <c r="U234" s="17">
        <v>1110</v>
      </c>
      <c r="V234" s="17">
        <v>3680</v>
      </c>
      <c r="W234" s="17">
        <v>4000</v>
      </c>
      <c r="X234" s="17">
        <v>3200</v>
      </c>
      <c r="Y234" s="17"/>
      <c r="Z234" s="17"/>
      <c r="AA234" s="17"/>
      <c r="AB234" s="17"/>
      <c r="AC234" s="17">
        <v>2780</v>
      </c>
      <c r="AD234" s="17"/>
      <c r="AE234" s="17"/>
      <c r="AF234" s="18"/>
      <c r="AG234" s="18"/>
    </row>
    <row r="235" spans="1:33" ht="12.75" hidden="1">
      <c r="A235" s="1">
        <v>233</v>
      </c>
      <c r="B235" s="9" t="s">
        <v>241</v>
      </c>
      <c r="C235" s="16">
        <v>400</v>
      </c>
      <c r="D235" s="15">
        <f t="shared" si="3"/>
        <v>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>
        <v>150</v>
      </c>
      <c r="O235" s="17"/>
      <c r="P235" s="17"/>
      <c r="Q235" s="17"/>
      <c r="R235" s="17"/>
      <c r="S235" s="17"/>
      <c r="T235" s="17"/>
      <c r="U235" s="17">
        <v>25</v>
      </c>
      <c r="V235" s="17"/>
      <c r="W235" s="17">
        <v>130</v>
      </c>
      <c r="X235" s="17">
        <v>95</v>
      </c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 hidden="1">
      <c r="A236" s="1">
        <v>237</v>
      </c>
      <c r="B236" s="9" t="s">
        <v>260</v>
      </c>
      <c r="C236" s="16">
        <v>500</v>
      </c>
      <c r="D236" s="15">
        <f t="shared" si="3"/>
        <v>500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>
      <c r="A237" s="1">
        <v>238</v>
      </c>
      <c r="B237" s="9" t="s">
        <v>261</v>
      </c>
      <c r="C237" s="16">
        <v>3000</v>
      </c>
      <c r="D237" s="15">
        <f t="shared" si="3"/>
        <v>2739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>
        <v>261</v>
      </c>
      <c r="AB237" s="17"/>
      <c r="AC237" s="17"/>
      <c r="AD237" s="17"/>
      <c r="AE237" s="17"/>
      <c r="AF237" s="18"/>
      <c r="AG237" s="18"/>
    </row>
    <row r="238" spans="1:33" ht="12.75" hidden="1">
      <c r="A238" s="1">
        <v>239</v>
      </c>
      <c r="B238" s="9" t="s">
        <v>262</v>
      </c>
      <c r="C238" s="16">
        <v>3000</v>
      </c>
      <c r="D238" s="15">
        <f t="shared" si="3"/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 hidden="1">
      <c r="A239" s="1">
        <v>240</v>
      </c>
      <c r="B239" s="9" t="s">
        <v>263</v>
      </c>
      <c r="C239" s="16">
        <v>2971</v>
      </c>
      <c r="D239" s="15">
        <f t="shared" si="3"/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 hidden="1">
      <c r="A240" s="1">
        <v>241</v>
      </c>
      <c r="B240" s="9" t="s">
        <v>264</v>
      </c>
      <c r="C240" s="16">
        <v>500</v>
      </c>
      <c r="D240" s="15">
        <f t="shared" si="3"/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 hidden="1">
      <c r="A241" s="1">
        <v>242</v>
      </c>
      <c r="B241" s="9" t="s">
        <v>265</v>
      </c>
      <c r="C241" s="16">
        <v>500</v>
      </c>
      <c r="D241" s="15">
        <f t="shared" si="3"/>
        <v>4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>
        <v>173</v>
      </c>
      <c r="W241" s="17">
        <v>198</v>
      </c>
      <c r="X241" s="17">
        <v>125</v>
      </c>
      <c r="Y241" s="17"/>
      <c r="Z241" s="17"/>
      <c r="AA241" s="17"/>
      <c r="AB241" s="17"/>
      <c r="AC241" s="17"/>
      <c r="AD241" s="17"/>
      <c r="AE241" s="17"/>
      <c r="AF241" s="18"/>
      <c r="AG241" s="18"/>
    </row>
    <row r="242" spans="1:33" ht="12.75" hidden="1">
      <c r="A242" s="1">
        <v>243</v>
      </c>
      <c r="B242" s="9" t="s">
        <v>273</v>
      </c>
      <c r="C242" s="16">
        <v>500</v>
      </c>
      <c r="D242" s="15">
        <f t="shared" si="3"/>
        <v>4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>
        <v>173</v>
      </c>
      <c r="W242" s="17">
        <v>198</v>
      </c>
      <c r="X242" s="17">
        <v>125</v>
      </c>
      <c r="Y242" s="17"/>
      <c r="Z242" s="17"/>
      <c r="AA242" s="17"/>
      <c r="AB242" s="17"/>
      <c r="AC242" s="17"/>
      <c r="AD242" s="17"/>
      <c r="AE242" s="17"/>
      <c r="AF242" s="18"/>
      <c r="AG242" s="18"/>
    </row>
    <row r="243" spans="1:33" ht="12.75" hidden="1">
      <c r="A243" s="1">
        <v>244</v>
      </c>
      <c r="B243" s="9" t="s">
        <v>266</v>
      </c>
      <c r="C243" s="16">
        <v>500</v>
      </c>
      <c r="D243" s="15">
        <f t="shared" si="3"/>
        <v>4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>
        <v>173</v>
      </c>
      <c r="W243" s="17">
        <v>198</v>
      </c>
      <c r="X243" s="17">
        <v>125</v>
      </c>
      <c r="Y243" s="17"/>
      <c r="Z243" s="17"/>
      <c r="AA243" s="17"/>
      <c r="AB243" s="17"/>
      <c r="AC243" s="17"/>
      <c r="AD243" s="17"/>
      <c r="AE243" s="17"/>
      <c r="AF243" s="18"/>
      <c r="AG243" s="18"/>
    </row>
    <row r="244" spans="1:33" ht="12.75" hidden="1">
      <c r="A244" s="1">
        <v>245</v>
      </c>
      <c r="B244" s="9" t="s">
        <v>267</v>
      </c>
      <c r="C244" s="16">
        <v>500</v>
      </c>
      <c r="D244" s="15">
        <f t="shared" si="3"/>
        <v>4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>
        <v>173</v>
      </c>
      <c r="W244" s="17">
        <v>198</v>
      </c>
      <c r="X244" s="17">
        <v>125</v>
      </c>
      <c r="Y244" s="17"/>
      <c r="Z244" s="17"/>
      <c r="AA244" s="17"/>
      <c r="AB244" s="17"/>
      <c r="AC244" s="17"/>
      <c r="AD244" s="17"/>
      <c r="AE244" s="17"/>
      <c r="AF244" s="18"/>
      <c r="AG244" s="18"/>
    </row>
    <row r="245" spans="1:33" ht="12.75" hidden="1">
      <c r="A245" s="1">
        <v>246</v>
      </c>
      <c r="B245" s="9" t="s">
        <v>268</v>
      </c>
      <c r="C245" s="16">
        <v>500</v>
      </c>
      <c r="D245" s="15">
        <f t="shared" si="3"/>
        <v>4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>
        <v>173</v>
      </c>
      <c r="W245" s="17">
        <v>198</v>
      </c>
      <c r="X245" s="17">
        <v>125</v>
      </c>
      <c r="Y245" s="17"/>
      <c r="Z245" s="17"/>
      <c r="AA245" s="17"/>
      <c r="AB245" s="17"/>
      <c r="AC245" s="17"/>
      <c r="AD245" s="17"/>
      <c r="AE245" s="17"/>
      <c r="AF245" s="18"/>
      <c r="AG245" s="18"/>
    </row>
    <row r="246" spans="1:33" ht="12.75" hidden="1">
      <c r="A246" s="1">
        <v>247</v>
      </c>
      <c r="B246" s="9" t="s">
        <v>269</v>
      </c>
      <c r="C246" s="16">
        <v>500</v>
      </c>
      <c r="D246" s="15">
        <f t="shared" si="3"/>
        <v>4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>
        <v>173</v>
      </c>
      <c r="W246" s="17">
        <v>198</v>
      </c>
      <c r="X246" s="17">
        <v>125</v>
      </c>
      <c r="Y246" s="17"/>
      <c r="Z246" s="17"/>
      <c r="AA246" s="17"/>
      <c r="AB246" s="17"/>
      <c r="AC246" s="17"/>
      <c r="AD246" s="17"/>
      <c r="AE246" s="17"/>
      <c r="AF246" s="18"/>
      <c r="AG246" s="18"/>
    </row>
    <row r="247" spans="1:33" ht="12.75" hidden="1">
      <c r="A247" s="1">
        <v>248</v>
      </c>
      <c r="B247" s="9" t="s">
        <v>276</v>
      </c>
      <c r="C247" s="16">
        <v>11</v>
      </c>
      <c r="D247" s="15">
        <f t="shared" si="3"/>
        <v>11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 hidden="1">
      <c r="A248" s="1">
        <v>249</v>
      </c>
      <c r="B248" s="9" t="s">
        <v>280</v>
      </c>
      <c r="C248" s="16">
        <v>21</v>
      </c>
      <c r="D248" s="15">
        <f t="shared" si="3"/>
        <v>21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 hidden="1">
      <c r="A249" s="1">
        <v>250</v>
      </c>
      <c r="B249" s="9" t="s">
        <v>281</v>
      </c>
      <c r="C249" s="16">
        <v>50</v>
      </c>
      <c r="D249" s="15">
        <f t="shared" si="3"/>
        <v>8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>
        <v>42</v>
      </c>
      <c r="X249" s="17"/>
      <c r="Y249" s="17"/>
      <c r="Z249" s="17"/>
      <c r="AA249" s="17"/>
      <c r="AB249" s="17"/>
      <c r="AC249" s="17"/>
      <c r="AD249" s="17"/>
      <c r="AE249" s="17"/>
      <c r="AF249" s="18"/>
      <c r="AG249" s="18"/>
    </row>
    <row r="250" spans="1:33" ht="12.75" hidden="1">
      <c r="A250" s="1">
        <v>251</v>
      </c>
      <c r="B250" s="9" t="s">
        <v>282</v>
      </c>
      <c r="C250" s="16">
        <v>50</v>
      </c>
      <c r="D250" s="15">
        <f t="shared" si="3"/>
        <v>8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>
        <v>42</v>
      </c>
      <c r="X250" s="17"/>
      <c r="Y250" s="17"/>
      <c r="Z250" s="17"/>
      <c r="AA250" s="17"/>
      <c r="AB250" s="17"/>
      <c r="AC250" s="17"/>
      <c r="AD250" s="17"/>
      <c r="AE250" s="17"/>
      <c r="AF250" s="18"/>
      <c r="AG250" s="18"/>
    </row>
    <row r="251" spans="1:33" ht="12.75" hidden="1">
      <c r="A251" s="1">
        <v>252</v>
      </c>
      <c r="B251" s="9" t="s">
        <v>283</v>
      </c>
      <c r="C251" s="16">
        <v>50</v>
      </c>
      <c r="D251" s="15">
        <f t="shared" si="3"/>
        <v>8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>
        <v>42</v>
      </c>
      <c r="X251" s="17"/>
      <c r="Y251" s="17"/>
      <c r="Z251" s="17"/>
      <c r="AA251" s="17"/>
      <c r="AB251" s="17"/>
      <c r="AC251" s="17"/>
      <c r="AD251" s="17"/>
      <c r="AE251" s="17"/>
      <c r="AF251" s="18"/>
      <c r="AG251" s="18"/>
    </row>
    <row r="252" spans="1:33" ht="12.75" hidden="1">
      <c r="A252" s="1">
        <v>253</v>
      </c>
      <c r="B252" s="9" t="s">
        <v>284</v>
      </c>
      <c r="C252" s="16">
        <v>50</v>
      </c>
      <c r="D252" s="15">
        <f t="shared" si="3"/>
        <v>8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>
        <v>42</v>
      </c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 hidden="1">
      <c r="A253" s="1">
        <v>254</v>
      </c>
      <c r="B253" s="9" t="s">
        <v>285</v>
      </c>
      <c r="C253" s="16">
        <v>50</v>
      </c>
      <c r="D253" s="15">
        <f t="shared" si="3"/>
        <v>8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>
        <v>42</v>
      </c>
      <c r="X253" s="17"/>
      <c r="Y253" s="17"/>
      <c r="Z253" s="17"/>
      <c r="AA253" s="17"/>
      <c r="AB253" s="17"/>
      <c r="AC253" s="17"/>
      <c r="AD253" s="17"/>
      <c r="AE253" s="17"/>
      <c r="AF253" s="18"/>
      <c r="AG253" s="18"/>
    </row>
    <row r="254" spans="1:31" ht="12.75" hidden="1">
      <c r="A254" s="1">
        <v>255</v>
      </c>
      <c r="B254" s="9" t="s">
        <v>286</v>
      </c>
      <c r="C254" s="9">
        <v>50</v>
      </c>
      <c r="D254" s="15">
        <f t="shared" si="3"/>
        <v>8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>
        <v>42</v>
      </c>
      <c r="X254" s="1"/>
      <c r="Y254" s="1"/>
      <c r="Z254" s="1"/>
      <c r="AA254" s="1"/>
      <c r="AB254" s="1"/>
      <c r="AC254" s="1"/>
      <c r="AD254" s="1"/>
      <c r="AE254" s="1"/>
    </row>
    <row r="255" spans="1:31" ht="12.75" hidden="1">
      <c r="A255" s="1">
        <v>256</v>
      </c>
      <c r="B255" s="9" t="s">
        <v>287</v>
      </c>
      <c r="C255" s="9">
        <v>50</v>
      </c>
      <c r="D255" s="15">
        <f t="shared" si="3"/>
        <v>8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>
        <v>42</v>
      </c>
      <c r="X255" s="1"/>
      <c r="Y255" s="1"/>
      <c r="Z255" s="1"/>
      <c r="AA255" s="1"/>
      <c r="AB255" s="1"/>
      <c r="AC255" s="1"/>
      <c r="AD255" s="1"/>
      <c r="AE255" s="1"/>
    </row>
    <row r="256" spans="1:31" ht="12.75" hidden="1">
      <c r="A256" s="1">
        <v>257</v>
      </c>
      <c r="B256" s="9" t="s">
        <v>288</v>
      </c>
      <c r="C256" s="9">
        <v>50</v>
      </c>
      <c r="D256" s="15">
        <f t="shared" si="3"/>
        <v>8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>
        <v>42</v>
      </c>
      <c r="X256" s="1"/>
      <c r="Y256" s="1"/>
      <c r="Z256" s="1"/>
      <c r="AA256" s="1"/>
      <c r="AB256" s="1"/>
      <c r="AC256" s="1"/>
      <c r="AD256" s="1"/>
      <c r="AE256" s="1"/>
    </row>
    <row r="257" spans="1:31" ht="12.75" hidden="1">
      <c r="A257" s="1">
        <v>258</v>
      </c>
      <c r="B257" s="9" t="s">
        <v>289</v>
      </c>
      <c r="C257" s="9">
        <v>50</v>
      </c>
      <c r="D257" s="15">
        <f t="shared" si="3"/>
        <v>8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>
        <v>42</v>
      </c>
      <c r="X257" s="1"/>
      <c r="Y257" s="1"/>
      <c r="Z257" s="1"/>
      <c r="AA257" s="1"/>
      <c r="AB257" s="1"/>
      <c r="AC257" s="1"/>
      <c r="AD257" s="1"/>
      <c r="AE257" s="1"/>
    </row>
    <row r="258" spans="1:31" ht="12.75" hidden="1">
      <c r="A258" s="1">
        <v>259</v>
      </c>
      <c r="B258" s="9" t="s">
        <v>290</v>
      </c>
      <c r="C258" s="9">
        <v>50</v>
      </c>
      <c r="D258" s="15">
        <f t="shared" si="3"/>
        <v>8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>
        <v>42</v>
      </c>
      <c r="X258" s="1"/>
      <c r="Y258" s="1"/>
      <c r="Z258" s="1"/>
      <c r="AA258" s="1"/>
      <c r="AB258" s="1"/>
      <c r="AC258" s="1"/>
      <c r="AD258" s="1"/>
      <c r="AE258" s="1"/>
    </row>
    <row r="259" spans="1:31" ht="12.75" hidden="1">
      <c r="A259" s="1"/>
      <c r="B259" s="9"/>
      <c r="C259" s="9"/>
      <c r="D259" s="1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>
      <c r="A260" s="1"/>
      <c r="B260" s="12" t="s">
        <v>240</v>
      </c>
      <c r="C260" s="12"/>
      <c r="D260" s="1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2" ht="12.75">
      <c r="B262" s="13"/>
    </row>
  </sheetData>
  <sheetProtection/>
  <mergeCells count="1">
    <mergeCell ref="A1:AE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63"/>
  <sheetViews>
    <sheetView zoomScalePageLayoutView="0" workbookViewId="0" topLeftCell="A1">
      <selection activeCell="A1" sqref="A1:IV16384"/>
    </sheetView>
  </sheetViews>
  <sheetFormatPr defaultColWidth="4.8515625" defaultRowHeight="15"/>
  <cols>
    <col min="1" max="1" width="4.00390625" style="2" bestFit="1" customWidth="1"/>
    <col min="2" max="2" width="34.7109375" style="2" customWidth="1"/>
    <col min="3" max="3" width="6.00390625" style="2" hidden="1" customWidth="1"/>
    <col min="4" max="4" width="6.00390625" style="2" customWidth="1"/>
    <col min="5" max="20" width="5.00390625" style="2" hidden="1" customWidth="1"/>
    <col min="21" max="21" width="4.140625" style="2" hidden="1" customWidth="1"/>
    <col min="22" max="22" width="4.421875" style="2" hidden="1" customWidth="1"/>
    <col min="23" max="23" width="4.28125" style="2" hidden="1" customWidth="1"/>
    <col min="24" max="24" width="4.140625" style="2" hidden="1" customWidth="1"/>
    <col min="25" max="25" width="4.57421875" style="2" hidden="1" customWidth="1"/>
    <col min="26" max="26" width="4.140625" style="2" hidden="1" customWidth="1"/>
    <col min="27" max="27" width="4.421875" style="2" hidden="1" customWidth="1"/>
    <col min="28" max="28" width="4.140625" style="2" hidden="1" customWidth="1"/>
    <col min="29" max="29" width="4.28125" style="2" hidden="1" customWidth="1"/>
    <col min="30" max="30" width="5.00390625" style="2" hidden="1" customWidth="1"/>
    <col min="31" max="31" width="4.28125" style="2" customWidth="1"/>
    <col min="32" max="16384" width="4.8515625" style="2" customWidth="1"/>
  </cols>
  <sheetData>
    <row r="1" spans="1:31" s="25" customFormat="1" ht="48.75" customHeight="1">
      <c r="A1" s="71" t="s">
        <v>430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3"/>
    </row>
    <row r="2" spans="1:31" s="8" customFormat="1" ht="96.75" customHeight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>
      <c r="A3" s="1">
        <v>1</v>
      </c>
      <c r="B3" s="9" t="s">
        <v>19</v>
      </c>
      <c r="C3" s="16">
        <v>1</v>
      </c>
      <c r="D3" s="15">
        <f>C3-E3-F3-G3-H3-I3-J3-K3-L3-M3-N3-O3-P3-Q3-R3-S3-T3-U3-V3-W3-X3-Y3-Z3-AA3-AB3-AC3-AD3-AE3-AF3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>
      <c r="A4" s="1">
        <v>2</v>
      </c>
      <c r="B4" s="9" t="s">
        <v>20</v>
      </c>
      <c r="C4" s="16">
        <v>2</v>
      </c>
      <c r="D4" s="15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>
      <c r="A5" s="1">
        <v>3</v>
      </c>
      <c r="B5" s="9" t="s">
        <v>21</v>
      </c>
      <c r="C5" s="16">
        <v>2</v>
      </c>
      <c r="D5" s="15">
        <f aca="true" t="shared" si="0" ref="D5:D68">C5-E5-F5-G5-H5-I5-J5-K5-L5-M5-N5-O5-P5-Q5-R5-S5-T5-U5-V5-W5-X5-Y5-Z5-AA5-AB5-AC5-AD5-AE5-AF5</f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>
      <c r="A6" s="1"/>
      <c r="B6" s="9" t="s">
        <v>22</v>
      </c>
      <c r="C6" s="16">
        <v>3</v>
      </c>
      <c r="D6" s="15">
        <f t="shared" si="0"/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>
      <c r="A8" s="1">
        <v>6</v>
      </c>
      <c r="B8" s="9" t="s">
        <v>24</v>
      </c>
      <c r="C8" s="16">
        <v>17</v>
      </c>
      <c r="D8" s="15">
        <f t="shared" si="0"/>
        <v>4</v>
      </c>
      <c r="E8" s="17">
        <v>1</v>
      </c>
      <c r="F8" s="17">
        <v>2</v>
      </c>
      <c r="G8" s="17"/>
      <c r="H8" s="17"/>
      <c r="I8" s="17"/>
      <c r="J8" s="17"/>
      <c r="K8" s="17"/>
      <c r="L8" s="17"/>
      <c r="M8" s="17"/>
      <c r="N8" s="17"/>
      <c r="O8" s="17"/>
      <c r="P8" s="17">
        <v>4</v>
      </c>
      <c r="Q8" s="17"/>
      <c r="R8" s="17"/>
      <c r="S8" s="17">
        <v>2</v>
      </c>
      <c r="T8" s="17"/>
      <c r="U8" s="17"/>
      <c r="V8" s="17">
        <v>4</v>
      </c>
      <c r="W8" s="17"/>
      <c r="X8" s="17"/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>
      <c r="A9" s="1">
        <v>7</v>
      </c>
      <c r="B9" s="9" t="s">
        <v>27</v>
      </c>
      <c r="C9" s="16">
        <v>22</v>
      </c>
      <c r="D9" s="15">
        <f t="shared" si="0"/>
        <v>7</v>
      </c>
      <c r="E9" s="17">
        <v>3</v>
      </c>
      <c r="F9" s="17">
        <v>4</v>
      </c>
      <c r="G9" s="17"/>
      <c r="H9" s="17"/>
      <c r="I9" s="17"/>
      <c r="J9" s="17"/>
      <c r="K9" s="17"/>
      <c r="L9" s="17"/>
      <c r="M9" s="17"/>
      <c r="N9" s="17"/>
      <c r="O9" s="17"/>
      <c r="P9" s="17">
        <v>4</v>
      </c>
      <c r="Q9" s="17"/>
      <c r="R9" s="17"/>
      <c r="S9" s="17"/>
      <c r="T9" s="17"/>
      <c r="U9" s="17"/>
      <c r="V9" s="17">
        <v>4</v>
      </c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>
      <c r="A10" s="1">
        <v>8</v>
      </c>
      <c r="B10" s="11" t="s">
        <v>25</v>
      </c>
      <c r="C10" s="16">
        <v>11</v>
      </c>
      <c r="D10" s="15">
        <f t="shared" si="0"/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>
      <c r="A12" s="1">
        <v>10</v>
      </c>
      <c r="B12" s="9" t="s">
        <v>28</v>
      </c>
      <c r="C12" s="16">
        <v>41</v>
      </c>
      <c r="D12" s="15">
        <f t="shared" si="0"/>
        <v>39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2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8"/>
    </row>
    <row r="13" spans="1:33" ht="12.75">
      <c r="A13" s="1">
        <v>11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>
      <c r="A14" s="1">
        <v>12</v>
      </c>
      <c r="B14" s="9" t="s">
        <v>30</v>
      </c>
      <c r="C14" s="16">
        <v>4995</v>
      </c>
      <c r="D14" s="15">
        <f t="shared" si="0"/>
        <v>4995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>
      <c r="A17" s="1">
        <v>15</v>
      </c>
      <c r="B17" s="11" t="s">
        <v>33</v>
      </c>
      <c r="C17" s="16">
        <v>7</v>
      </c>
      <c r="D17" s="15">
        <f t="shared" si="0"/>
        <v>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>
      <c r="A18" s="1">
        <v>16</v>
      </c>
      <c r="B18" s="9" t="s">
        <v>259</v>
      </c>
      <c r="C18" s="16">
        <v>32</v>
      </c>
      <c r="D18" s="15">
        <f t="shared" si="0"/>
        <v>30</v>
      </c>
      <c r="E18" s="17">
        <v>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>
      <c r="A20" s="1">
        <v>18</v>
      </c>
      <c r="B20" s="9" t="s">
        <v>254</v>
      </c>
      <c r="C20" s="16">
        <v>2</v>
      </c>
      <c r="D20" s="15">
        <f t="shared" si="0"/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>
      <c r="A22" s="1">
        <v>20</v>
      </c>
      <c r="B22" s="11" t="s">
        <v>256</v>
      </c>
      <c r="C22" s="16">
        <v>1</v>
      </c>
      <c r="D22" s="15">
        <f t="shared" si="0"/>
        <v>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>
      <c r="A23" s="1">
        <v>21</v>
      </c>
      <c r="B23" s="11" t="s">
        <v>257</v>
      </c>
      <c r="C23" s="16">
        <v>1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>
      <c r="A25" s="1">
        <v>23</v>
      </c>
      <c r="B25" s="9" t="s">
        <v>35</v>
      </c>
      <c r="C25" s="16">
        <v>257</v>
      </c>
      <c r="D25" s="15">
        <f t="shared" si="0"/>
        <v>1</v>
      </c>
      <c r="E25" s="17"/>
      <c r="F25" s="17"/>
      <c r="G25" s="17"/>
      <c r="H25" s="17"/>
      <c r="I25" s="17"/>
      <c r="J25" s="17">
        <v>15</v>
      </c>
      <c r="K25" s="17">
        <v>8</v>
      </c>
      <c r="L25" s="17">
        <v>8</v>
      </c>
      <c r="M25" s="17">
        <v>14</v>
      </c>
      <c r="N25" s="17">
        <v>14</v>
      </c>
      <c r="O25" s="17">
        <v>17</v>
      </c>
      <c r="P25" s="17">
        <v>14</v>
      </c>
      <c r="Q25" s="17">
        <v>8</v>
      </c>
      <c r="R25" s="17">
        <v>8</v>
      </c>
      <c r="S25" s="17">
        <v>8</v>
      </c>
      <c r="T25" s="17">
        <v>14</v>
      </c>
      <c r="U25" s="17">
        <v>14</v>
      </c>
      <c r="V25" s="17">
        <v>14</v>
      </c>
      <c r="W25" s="17">
        <v>14</v>
      </c>
      <c r="X25" s="17">
        <v>14</v>
      </c>
      <c r="Y25" s="17">
        <v>14</v>
      </c>
      <c r="Z25" s="17">
        <v>14</v>
      </c>
      <c r="AA25" s="17">
        <v>14</v>
      </c>
      <c r="AB25" s="17">
        <v>14</v>
      </c>
      <c r="AC25" s="17">
        <v>16</v>
      </c>
      <c r="AD25" s="17"/>
      <c r="AE25" s="17"/>
      <c r="AF25" s="18"/>
      <c r="AG25" s="18"/>
    </row>
    <row r="26" spans="1:33" ht="12.75">
      <c r="A26" s="1">
        <v>24</v>
      </c>
      <c r="B26" s="9" t="s">
        <v>36</v>
      </c>
      <c r="C26" s="16">
        <v>15</v>
      </c>
      <c r="D26" s="15">
        <f t="shared" si="0"/>
        <v>15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>
      <c r="A27" s="1">
        <v>25</v>
      </c>
      <c r="B27" s="9" t="s">
        <v>37</v>
      </c>
      <c r="C27" s="16">
        <v>253</v>
      </c>
      <c r="D27" s="15">
        <f t="shared" si="0"/>
        <v>203</v>
      </c>
      <c r="E27" s="17"/>
      <c r="F27" s="17"/>
      <c r="G27" s="17"/>
      <c r="H27" s="17">
        <v>50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>
      <c r="A28" s="1">
        <v>26</v>
      </c>
      <c r="B28" s="9" t="s">
        <v>38</v>
      </c>
      <c r="C28" s="16">
        <v>27</v>
      </c>
      <c r="D28" s="15">
        <f t="shared" si="0"/>
        <v>27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8"/>
    </row>
    <row r="29" spans="1:33" ht="12.75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>
      <c r="A31" s="1">
        <v>29</v>
      </c>
      <c r="B31" s="9" t="s">
        <v>41</v>
      </c>
      <c r="C31" s="16">
        <v>2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>
      <c r="A32" s="1">
        <v>30</v>
      </c>
      <c r="B32" s="9" t="s">
        <v>42</v>
      </c>
      <c r="C32" s="16">
        <v>3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>
      <c r="A33" s="1">
        <v>31</v>
      </c>
      <c r="B33" s="9" t="s">
        <v>43</v>
      </c>
      <c r="C33" s="16">
        <v>56</v>
      </c>
      <c r="D33" s="15">
        <f t="shared" si="0"/>
        <v>56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>
      <c r="A34" s="1">
        <v>32</v>
      </c>
      <c r="B34" s="9" t="s">
        <v>38</v>
      </c>
      <c r="C34" s="16">
        <v>396</v>
      </c>
      <c r="D34" s="15">
        <f t="shared" si="0"/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>
      <c r="A35" s="1">
        <v>33</v>
      </c>
      <c r="B35" s="9" t="s">
        <v>44</v>
      </c>
      <c r="C35" s="16">
        <v>215</v>
      </c>
      <c r="D35" s="15">
        <v>192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23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8"/>
      <c r="AG35" s="18"/>
    </row>
    <row r="36" spans="1:33" ht="12.75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>
      <c r="A37" s="1">
        <v>35</v>
      </c>
      <c r="B37" s="9" t="s">
        <v>46</v>
      </c>
      <c r="C37" s="16">
        <v>9350</v>
      </c>
      <c r="D37" s="15">
        <f t="shared" si="0"/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8"/>
      <c r="AG37" s="18"/>
    </row>
    <row r="38" spans="1:33" ht="12.75">
      <c r="A38" s="1">
        <v>36</v>
      </c>
      <c r="B38" s="9" t="s">
        <v>47</v>
      </c>
      <c r="C38" s="16">
        <v>44</v>
      </c>
      <c r="D38" s="15">
        <f t="shared" si="0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>
      <c r="A39" s="1">
        <v>37</v>
      </c>
      <c r="B39" s="9" t="s">
        <v>48</v>
      </c>
      <c r="C39" s="16">
        <v>1791</v>
      </c>
      <c r="D39" s="15">
        <f t="shared" si="0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>
      <c r="A40" s="1">
        <v>38</v>
      </c>
      <c r="B40" s="11" t="s">
        <v>49</v>
      </c>
      <c r="C40" s="16">
        <v>630</v>
      </c>
      <c r="D40" s="15">
        <f t="shared" si="0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>
      <c r="A41" s="1">
        <v>39</v>
      </c>
      <c r="B41" s="11" t="s">
        <v>50</v>
      </c>
      <c r="C41" s="16">
        <v>6671</v>
      </c>
      <c r="D41" s="15">
        <f t="shared" si="0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>
      <c r="A42" s="1">
        <v>40</v>
      </c>
      <c r="B42" s="9" t="s">
        <v>51</v>
      </c>
      <c r="C42" s="16">
        <v>2275</v>
      </c>
      <c r="D42" s="15">
        <f t="shared" si="0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>
      <c r="A43" s="1">
        <v>41</v>
      </c>
      <c r="B43" s="9" t="s">
        <v>52</v>
      </c>
      <c r="C43" s="16">
        <v>700</v>
      </c>
      <c r="D43" s="15">
        <f t="shared" si="0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>
      <c r="A44" s="1">
        <v>42</v>
      </c>
      <c r="B44" s="9" t="s">
        <v>53</v>
      </c>
      <c r="C44" s="16">
        <v>2240</v>
      </c>
      <c r="D44" s="15">
        <f t="shared" si="0"/>
        <v>2240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18"/>
    </row>
    <row r="45" spans="1:33" ht="12.75">
      <c r="A45" s="1">
        <v>43</v>
      </c>
      <c r="B45" s="9" t="s">
        <v>54</v>
      </c>
      <c r="C45" s="16">
        <v>2500</v>
      </c>
      <c r="D45" s="15">
        <f t="shared" si="0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>
      <c r="A46" s="1">
        <v>44</v>
      </c>
      <c r="B46" s="9" t="s">
        <v>55</v>
      </c>
      <c r="C46" s="16">
        <v>388</v>
      </c>
      <c r="D46" s="15">
        <f t="shared" si="0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>
      <c r="A47" s="1">
        <v>45</v>
      </c>
      <c r="B47" s="9" t="s">
        <v>56</v>
      </c>
      <c r="C47" s="16">
        <v>1980</v>
      </c>
      <c r="D47" s="15">
        <f t="shared" si="0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>
      <c r="A48" s="1">
        <v>46</v>
      </c>
      <c r="B48" s="9" t="s">
        <v>57</v>
      </c>
      <c r="C48" s="16">
        <v>500</v>
      </c>
      <c r="D48" s="15">
        <f t="shared" si="0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>
      <c r="A49" s="1">
        <v>47</v>
      </c>
      <c r="B49" s="9" t="s">
        <v>58</v>
      </c>
      <c r="C49" s="16">
        <v>50</v>
      </c>
      <c r="D49" s="15">
        <f t="shared" si="0"/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>
      <c r="A50" s="1">
        <v>48</v>
      </c>
      <c r="B50" s="9" t="s">
        <v>59</v>
      </c>
      <c r="C50" s="16">
        <v>386</v>
      </c>
      <c r="D50" s="15">
        <f t="shared" si="0"/>
        <v>350</v>
      </c>
      <c r="E50" s="17">
        <v>12</v>
      </c>
      <c r="F50" s="17"/>
      <c r="G50" s="17"/>
      <c r="H50" s="17"/>
      <c r="I50" s="17"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>
        <v>23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>
      <c r="A51" s="1">
        <v>49</v>
      </c>
      <c r="B51" s="9" t="s">
        <v>60</v>
      </c>
      <c r="C51" s="16">
        <v>18</v>
      </c>
      <c r="D51" s="15">
        <f t="shared" si="0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>
      <c r="A52" s="1">
        <v>50</v>
      </c>
      <c r="B52" s="9" t="s">
        <v>61</v>
      </c>
      <c r="C52" s="16">
        <v>10</v>
      </c>
      <c r="D52" s="15">
        <f t="shared" si="0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>
      <c r="A53" s="1">
        <v>51</v>
      </c>
      <c r="B53" s="9" t="s">
        <v>62</v>
      </c>
      <c r="C53" s="16">
        <v>298</v>
      </c>
      <c r="D53" s="15">
        <f t="shared" si="0"/>
        <v>298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>
      <c r="A54" s="1">
        <v>52</v>
      </c>
      <c r="B54" s="11" t="s">
        <v>63</v>
      </c>
      <c r="C54" s="16">
        <v>721</v>
      </c>
      <c r="D54" s="15">
        <f t="shared" si="0"/>
        <v>721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8"/>
      <c r="AG54" s="18"/>
    </row>
    <row r="55" spans="1:33" ht="12.75">
      <c r="A55" s="1">
        <v>53</v>
      </c>
      <c r="B55" s="9" t="s">
        <v>64</v>
      </c>
      <c r="C55" s="16">
        <v>74</v>
      </c>
      <c r="D55" s="15">
        <f t="shared" si="0"/>
        <v>74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>
      <c r="A56" s="1">
        <v>54</v>
      </c>
      <c r="B56" s="9" t="s">
        <v>65</v>
      </c>
      <c r="C56" s="16">
        <v>12</v>
      </c>
      <c r="D56" s="15">
        <f t="shared" si="0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>
      <c r="A57" s="1">
        <v>55</v>
      </c>
      <c r="B57" s="9" t="s">
        <v>66</v>
      </c>
      <c r="C57" s="16">
        <v>1</v>
      </c>
      <c r="D57" s="15">
        <f t="shared" si="0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>
      <c r="A58" s="1">
        <v>56</v>
      </c>
      <c r="B58" s="9" t="s">
        <v>67</v>
      </c>
      <c r="C58" s="16">
        <v>30</v>
      </c>
      <c r="D58" s="15">
        <f t="shared" si="0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>
      <c r="A59" s="1">
        <v>57</v>
      </c>
      <c r="B59" s="9" t="s">
        <v>68</v>
      </c>
      <c r="C59" s="16">
        <v>17</v>
      </c>
      <c r="D59" s="15">
        <f t="shared" si="0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>
      <c r="A60" s="1">
        <v>58</v>
      </c>
      <c r="B60" s="9" t="s">
        <v>69</v>
      </c>
      <c r="C60" s="16">
        <v>625</v>
      </c>
      <c r="D60" s="15">
        <f t="shared" si="0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>
      <c r="A61" s="1">
        <v>59</v>
      </c>
      <c r="B61" s="9" t="s">
        <v>71</v>
      </c>
      <c r="C61" s="16">
        <v>975</v>
      </c>
      <c r="D61" s="15">
        <f t="shared" si="0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>
      <c r="A62" s="1">
        <v>60</v>
      </c>
      <c r="B62" s="9" t="s">
        <v>70</v>
      </c>
      <c r="C62" s="16">
        <v>14</v>
      </c>
      <c r="D62" s="15">
        <f t="shared" si="0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>
      <c r="A63" s="1">
        <v>61</v>
      </c>
      <c r="B63" s="9" t="s">
        <v>72</v>
      </c>
      <c r="C63" s="16">
        <v>2</v>
      </c>
      <c r="D63" s="15">
        <f t="shared" si="0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 hidden="1">
      <c r="A64" s="1">
        <v>62</v>
      </c>
      <c r="B64" s="9" t="s">
        <v>73</v>
      </c>
      <c r="C64" s="16">
        <v>2500</v>
      </c>
      <c r="D64" s="15">
        <f t="shared" si="0"/>
        <v>2500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8"/>
      <c r="AG64" s="18"/>
    </row>
    <row r="65" spans="1:33" ht="12.75" hidden="1">
      <c r="A65" s="1">
        <v>63</v>
      </c>
      <c r="B65" s="9" t="s">
        <v>74</v>
      </c>
      <c r="C65" s="16">
        <v>2500</v>
      </c>
      <c r="D65" s="15">
        <f t="shared" si="0"/>
        <v>2500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8"/>
      <c r="AG65" s="18"/>
    </row>
    <row r="66" spans="1:33" ht="12.75" hidden="1">
      <c r="A66" s="1">
        <v>64</v>
      </c>
      <c r="B66" s="9" t="s">
        <v>75</v>
      </c>
      <c r="C66" s="16">
        <v>2500</v>
      </c>
      <c r="D66" s="15">
        <f t="shared" si="0"/>
        <v>2500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8"/>
      <c r="AG66" s="18"/>
    </row>
    <row r="67" spans="1:33" ht="12.75" hidden="1">
      <c r="A67" s="1">
        <v>65</v>
      </c>
      <c r="B67" s="9" t="s">
        <v>76</v>
      </c>
      <c r="C67" s="16">
        <v>2500</v>
      </c>
      <c r="D67" s="15">
        <f t="shared" si="0"/>
        <v>2500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18"/>
    </row>
    <row r="68" spans="1:33" ht="12.75" hidden="1">
      <c r="A68" s="1">
        <v>66</v>
      </c>
      <c r="B68" s="9" t="s">
        <v>77</v>
      </c>
      <c r="C68" s="16">
        <v>2500</v>
      </c>
      <c r="D68" s="15">
        <f t="shared" si="0"/>
        <v>2500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8"/>
      <c r="AG68" s="18"/>
    </row>
    <row r="69" spans="1:33" ht="12.75" hidden="1">
      <c r="A69" s="1">
        <v>67</v>
      </c>
      <c r="B69" s="9" t="s">
        <v>78</v>
      </c>
      <c r="C69" s="16">
        <v>2500</v>
      </c>
      <c r="D69" s="15">
        <f aca="true" t="shared" si="1" ref="D69:D91">C69-E69-F69-G69-H69-I69-J69-K69-L69-M69-N69-O69-P69-Q69-R69-S69-T69-U69-V69-W69-X69-Y69-Z69-AA69-AB69-AC69-AD69-AE69-AF69</f>
        <v>2500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8"/>
      <c r="AG69" s="18"/>
    </row>
    <row r="70" spans="1:33" ht="12.75" hidden="1">
      <c r="A70" s="1">
        <v>68</v>
      </c>
      <c r="B70" s="9" t="s">
        <v>80</v>
      </c>
      <c r="C70" s="16">
        <v>2500</v>
      </c>
      <c r="D70" s="15">
        <f t="shared" si="1"/>
        <v>2500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  <c r="AG70" s="18"/>
    </row>
    <row r="71" spans="1:33" ht="12.75" hidden="1">
      <c r="A71" s="1">
        <v>69</v>
      </c>
      <c r="B71" s="9" t="s">
        <v>79</v>
      </c>
      <c r="C71" s="16">
        <v>2500</v>
      </c>
      <c r="D71" s="15">
        <f t="shared" si="1"/>
        <v>2500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8"/>
      <c r="AG71" s="18"/>
    </row>
    <row r="72" spans="1:33" ht="12.75" hidden="1">
      <c r="A72" s="1">
        <v>70</v>
      </c>
      <c r="B72" s="9" t="s">
        <v>81</v>
      </c>
      <c r="C72" s="16">
        <v>2500</v>
      </c>
      <c r="D72" s="15">
        <f t="shared" si="1"/>
        <v>2500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8"/>
      <c r="AG72" s="18"/>
    </row>
    <row r="73" spans="1:33" ht="12.75">
      <c r="A73" s="1">
        <v>71</v>
      </c>
      <c r="B73" s="9" t="s">
        <v>82</v>
      </c>
      <c r="C73" s="16">
        <v>2450</v>
      </c>
      <c r="D73" s="15">
        <f t="shared" si="1"/>
        <v>2450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8"/>
      <c r="AG73" s="18"/>
    </row>
    <row r="74" spans="1:33" ht="12.75">
      <c r="A74" s="1">
        <v>72</v>
      </c>
      <c r="B74" s="9" t="s">
        <v>83</v>
      </c>
      <c r="C74" s="16">
        <v>242</v>
      </c>
      <c r="D74" s="15">
        <f t="shared" si="1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 hidden="1">
      <c r="A75" s="1">
        <v>73</v>
      </c>
      <c r="B75" s="9" t="s">
        <v>84</v>
      </c>
      <c r="C75" s="16">
        <v>2500</v>
      </c>
      <c r="D75" s="15">
        <f t="shared" si="1"/>
        <v>2500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8"/>
      <c r="AG75" s="18"/>
    </row>
    <row r="76" spans="1:33" ht="12.75">
      <c r="A76" s="1">
        <v>74</v>
      </c>
      <c r="B76" s="9" t="s">
        <v>85</v>
      </c>
      <c r="C76" s="16">
        <v>230</v>
      </c>
      <c r="D76" s="15">
        <f t="shared" si="1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 hidden="1">
      <c r="A77" s="1">
        <v>75</v>
      </c>
      <c r="B77" s="9" t="s">
        <v>86</v>
      </c>
      <c r="C77" s="16">
        <v>2500</v>
      </c>
      <c r="D77" s="15">
        <f t="shared" si="1"/>
        <v>2500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8"/>
      <c r="AG77" s="18"/>
    </row>
    <row r="78" spans="1:33" ht="12.75" hidden="1">
      <c r="A78" s="1">
        <v>76</v>
      </c>
      <c r="B78" s="9" t="s">
        <v>87</v>
      </c>
      <c r="C78" s="16">
        <v>2500</v>
      </c>
      <c r="D78" s="15">
        <f t="shared" si="1"/>
        <v>2500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8"/>
      <c r="AG78" s="18"/>
    </row>
    <row r="79" spans="1:33" ht="12.75" hidden="1">
      <c r="A79" s="1">
        <v>77</v>
      </c>
      <c r="B79" s="9" t="s">
        <v>88</v>
      </c>
      <c r="C79" s="16">
        <v>2530</v>
      </c>
      <c r="D79" s="15">
        <f t="shared" si="1"/>
        <v>2530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8"/>
      <c r="AG79" s="18"/>
    </row>
    <row r="80" spans="1:33" ht="12.75" hidden="1">
      <c r="A80" s="1">
        <v>78</v>
      </c>
      <c r="B80" s="9" t="s">
        <v>89</v>
      </c>
      <c r="C80" s="16">
        <v>2520</v>
      </c>
      <c r="D80" s="15">
        <f t="shared" si="1"/>
        <v>2520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8"/>
      <c r="AG80" s="18"/>
    </row>
    <row r="81" spans="1:33" ht="12.75" hidden="1">
      <c r="A81" s="1">
        <v>79</v>
      </c>
      <c r="B81" s="9" t="s">
        <v>90</v>
      </c>
      <c r="C81" s="16">
        <v>2505</v>
      </c>
      <c r="D81" s="15">
        <f t="shared" si="1"/>
        <v>2505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8"/>
      <c r="AG81" s="18"/>
    </row>
    <row r="82" spans="1:33" ht="12.75">
      <c r="A82" s="1">
        <v>80</v>
      </c>
      <c r="B82" s="9" t="s">
        <v>91</v>
      </c>
      <c r="C82" s="16">
        <v>9700</v>
      </c>
      <c r="D82" s="15">
        <f t="shared" si="1"/>
        <v>9700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8"/>
      <c r="AG82" s="18"/>
    </row>
    <row r="83" spans="1:33" ht="12.75">
      <c r="A83" s="1">
        <v>81</v>
      </c>
      <c r="B83" s="9" t="s">
        <v>91</v>
      </c>
      <c r="C83" s="16">
        <v>1700</v>
      </c>
      <c r="D83" s="15">
        <f t="shared" si="1"/>
        <v>1700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>
      <c r="A84" s="1">
        <v>82</v>
      </c>
      <c r="B84" s="9" t="s">
        <v>13</v>
      </c>
      <c r="C84" s="16">
        <v>9700</v>
      </c>
      <c r="D84" s="15">
        <f t="shared" si="1"/>
        <v>9700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8"/>
      <c r="AG84" s="18"/>
    </row>
    <row r="85" spans="1:33" ht="12.75">
      <c r="A85" s="1">
        <v>83</v>
      </c>
      <c r="B85" s="9" t="s">
        <v>14</v>
      </c>
      <c r="C85" s="16">
        <v>9700</v>
      </c>
      <c r="D85" s="15">
        <f t="shared" si="1"/>
        <v>9700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8"/>
      <c r="AG85" s="18"/>
    </row>
    <row r="86" spans="1:33" ht="12.75">
      <c r="A86" s="1">
        <v>84</v>
      </c>
      <c r="B86" s="9" t="s">
        <v>92</v>
      </c>
      <c r="C86" s="16">
        <v>5373</v>
      </c>
      <c r="D86" s="15">
        <f t="shared" si="1"/>
        <v>5373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8"/>
      <c r="AG86" s="18"/>
    </row>
    <row r="87" spans="1:33" ht="12.75">
      <c r="A87" s="1">
        <v>85</v>
      </c>
      <c r="B87" s="9" t="s">
        <v>93</v>
      </c>
      <c r="C87" s="16">
        <v>4700</v>
      </c>
      <c r="D87" s="15">
        <f t="shared" si="1"/>
        <v>4700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8"/>
      <c r="AG87" s="18"/>
    </row>
    <row r="88" spans="1:33" ht="12.75">
      <c r="A88" s="1">
        <v>86</v>
      </c>
      <c r="B88" s="9" t="s">
        <v>94</v>
      </c>
      <c r="C88" s="16">
        <v>9800</v>
      </c>
      <c r="D88" s="15">
        <f t="shared" si="1"/>
        <v>9800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>
      <c r="A89" s="1">
        <v>87</v>
      </c>
      <c r="B89" s="9" t="s">
        <v>95</v>
      </c>
      <c r="C89" s="16">
        <v>50</v>
      </c>
      <c r="D89" s="15">
        <f t="shared" si="1"/>
        <v>50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>
      <c r="A90" s="1">
        <v>88</v>
      </c>
      <c r="B90" s="9" t="s">
        <v>96</v>
      </c>
      <c r="C90" s="16">
        <v>15950</v>
      </c>
      <c r="D90" s="15">
        <f t="shared" si="1"/>
        <v>9252</v>
      </c>
      <c r="E90" s="17">
        <v>1650</v>
      </c>
      <c r="F90" s="17"/>
      <c r="G90" s="17"/>
      <c r="H90" s="17">
        <v>2648</v>
      </c>
      <c r="I90" s="17"/>
      <c r="J90" s="17"/>
      <c r="K90" s="17"/>
      <c r="L90" s="17"/>
      <c r="M90" s="17"/>
      <c r="N90" s="17"/>
      <c r="O90" s="17"/>
      <c r="P90" s="17">
        <v>1200</v>
      </c>
      <c r="Q90" s="17"/>
      <c r="R90" s="17"/>
      <c r="S90" s="17"/>
      <c r="T90" s="17">
        <v>1200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8"/>
      <c r="AG90" s="18"/>
    </row>
    <row r="91" spans="1:33" ht="12.75">
      <c r="A91" s="1">
        <v>89</v>
      </c>
      <c r="B91" s="9" t="s">
        <v>97</v>
      </c>
      <c r="C91" s="16">
        <v>2970</v>
      </c>
      <c r="D91" s="15">
        <f t="shared" si="1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>
        <v>90</v>
      </c>
      <c r="B92" s="9" t="s">
        <v>98</v>
      </c>
      <c r="C92" s="16">
        <v>2500</v>
      </c>
      <c r="D92" s="15">
        <v>0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>
        <v>91</v>
      </c>
      <c r="B93" s="9" t="s">
        <v>99</v>
      </c>
      <c r="C93" s="16">
        <v>2500</v>
      </c>
      <c r="D93" s="15">
        <v>0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>
        <v>92</v>
      </c>
      <c r="B94" s="9" t="s">
        <v>100</v>
      </c>
      <c r="C94" s="16">
        <v>500</v>
      </c>
      <c r="D94" s="15"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>
        <v>93</v>
      </c>
      <c r="B95" s="9" t="s">
        <v>101</v>
      </c>
      <c r="C95" s="16">
        <v>2500</v>
      </c>
      <c r="D95" s="15">
        <v>0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>
        <v>94</v>
      </c>
      <c r="B96" s="9" t="s">
        <v>102</v>
      </c>
      <c r="C96" s="16">
        <v>2500</v>
      </c>
      <c r="D96" s="15">
        <f aca="true" t="shared" si="2" ref="D96:D159">C96-E96-F96-G96-H96-I96-J96-K96-L96-M96-N96-O96-P96-Q96-R96-S96-T96-U96-V96-W96-X96-Y96-Z96-AA96-AB96-AC96-AD96-AE96-AF96</f>
        <v>2500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>
        <v>95</v>
      </c>
      <c r="B97" s="9" t="s">
        <v>103</v>
      </c>
      <c r="C97" s="16">
        <v>1000</v>
      </c>
      <c r="D97" s="15">
        <f t="shared" si="2"/>
        <v>1000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>
        <v>96</v>
      </c>
      <c r="B98" s="9" t="s">
        <v>104</v>
      </c>
      <c r="C98" s="16">
        <v>2500</v>
      </c>
      <c r="D98" s="15">
        <f t="shared" si="2"/>
        <v>2500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>
        <v>97</v>
      </c>
      <c r="B99" s="9" t="s">
        <v>105</v>
      </c>
      <c r="C99" s="16">
        <v>2500</v>
      </c>
      <c r="D99" s="15">
        <f t="shared" si="2"/>
        <v>2500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>
        <v>98</v>
      </c>
      <c r="B100" s="9" t="s">
        <v>106</v>
      </c>
      <c r="C100" s="16">
        <v>1000</v>
      </c>
      <c r="D100" s="15">
        <f t="shared" si="2"/>
        <v>1000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>
      <c r="A101" s="1">
        <v>99</v>
      </c>
      <c r="B101" s="9" t="s">
        <v>107</v>
      </c>
      <c r="C101" s="16">
        <v>12366</v>
      </c>
      <c r="D101" s="15">
        <f t="shared" si="2"/>
        <v>11584</v>
      </c>
      <c r="E101" s="17">
        <v>200</v>
      </c>
      <c r="F101" s="17"/>
      <c r="G101" s="17"/>
      <c r="H101" s="17">
        <v>254</v>
      </c>
      <c r="I101" s="17">
        <v>5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>
        <v>23</v>
      </c>
      <c r="T101" s="17"/>
      <c r="U101" s="17"/>
      <c r="V101" s="17">
        <v>300</v>
      </c>
      <c r="W101" s="17"/>
      <c r="X101" s="17"/>
      <c r="Y101" s="17"/>
      <c r="Z101" s="17"/>
      <c r="AA101" s="17"/>
      <c r="AB101" s="17"/>
      <c r="AC101" s="17"/>
      <c r="AD101" s="17"/>
      <c r="AE101" s="17"/>
      <c r="AF101" s="18"/>
      <c r="AG101" s="18"/>
    </row>
    <row r="102" spans="1:33" ht="12.75" hidden="1">
      <c r="A102" s="1">
        <v>100</v>
      </c>
      <c r="B102" s="9" t="s">
        <v>108</v>
      </c>
      <c r="C102" s="16">
        <v>10000</v>
      </c>
      <c r="D102" s="15">
        <f t="shared" si="2"/>
        <v>10000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8"/>
      <c r="AG102" s="18"/>
    </row>
    <row r="103" spans="1:33" ht="12.75">
      <c r="A103" s="1">
        <v>101</v>
      </c>
      <c r="B103" s="9" t="s">
        <v>109</v>
      </c>
      <c r="C103" s="16">
        <v>1594</v>
      </c>
      <c r="D103" s="15">
        <f t="shared" si="2"/>
        <v>1540</v>
      </c>
      <c r="E103" s="17"/>
      <c r="F103" s="17"/>
      <c r="G103" s="17"/>
      <c r="H103" s="17">
        <v>54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8"/>
      <c r="AG103" s="18"/>
    </row>
    <row r="104" spans="1:33" ht="12.75">
      <c r="A104" s="1">
        <v>102</v>
      </c>
      <c r="B104" s="9" t="s">
        <v>110</v>
      </c>
      <c r="C104" s="16">
        <v>342</v>
      </c>
      <c r="D104" s="15">
        <f t="shared" si="2"/>
        <v>342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8"/>
      <c r="AG104" s="18"/>
    </row>
    <row r="105" spans="1:33" ht="12.75">
      <c r="A105" s="1">
        <v>103</v>
      </c>
      <c r="B105" s="9" t="s">
        <v>111</v>
      </c>
      <c r="C105" s="16">
        <v>8</v>
      </c>
      <c r="D105" s="15">
        <f t="shared" si="2"/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>
      <c r="A106" s="1">
        <v>104</v>
      </c>
      <c r="B106" s="9" t="s">
        <v>112</v>
      </c>
      <c r="C106" s="16">
        <v>8</v>
      </c>
      <c r="D106" s="15">
        <f t="shared" si="2"/>
        <v>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18"/>
    </row>
    <row r="107" spans="1:33" ht="12.75" hidden="1">
      <c r="A107" s="1">
        <v>105</v>
      </c>
      <c r="B107" s="9" t="s">
        <v>113</v>
      </c>
      <c r="C107" s="16">
        <v>472</v>
      </c>
      <c r="D107" s="15">
        <f t="shared" si="2"/>
        <v>472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>
      <c r="A108" s="1">
        <v>106</v>
      </c>
      <c r="B108" s="9" t="s">
        <v>114</v>
      </c>
      <c r="C108" s="16">
        <v>1</v>
      </c>
      <c r="D108" s="15">
        <f t="shared" si="2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>
      <c r="A109" s="1">
        <v>107</v>
      </c>
      <c r="B109" s="9" t="s">
        <v>115</v>
      </c>
      <c r="C109" s="16">
        <v>33</v>
      </c>
      <c r="D109" s="15">
        <f t="shared" si="2"/>
        <v>33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>
      <c r="A110" s="1">
        <v>108</v>
      </c>
      <c r="B110" s="9" t="s">
        <v>116</v>
      </c>
      <c r="C110" s="16">
        <v>20</v>
      </c>
      <c r="D110" s="15">
        <f t="shared" si="2"/>
        <v>20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>
      <c r="A111" s="1">
        <v>109</v>
      </c>
      <c r="B111" s="9" t="s">
        <v>117</v>
      </c>
      <c r="C111" s="16">
        <v>836</v>
      </c>
      <c r="D111" s="15">
        <f t="shared" si="2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>
      <c r="A112" s="1">
        <v>110</v>
      </c>
      <c r="B112" s="9" t="s">
        <v>118</v>
      </c>
      <c r="C112" s="16">
        <v>4</v>
      </c>
      <c r="D112" s="15">
        <f t="shared" si="2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>
      <c r="A113" s="1">
        <v>111</v>
      </c>
      <c r="B113" s="9" t="s">
        <v>119</v>
      </c>
      <c r="C113" s="16">
        <v>27</v>
      </c>
      <c r="D113" s="15">
        <f t="shared" si="2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>
      <c r="A114" s="1">
        <v>112</v>
      </c>
      <c r="B114" s="9" t="s">
        <v>120</v>
      </c>
      <c r="C114" s="16">
        <v>128</v>
      </c>
      <c r="D114" s="15">
        <f t="shared" si="2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>
      <c r="A115" s="1">
        <v>113</v>
      </c>
      <c r="B115" s="9" t="s">
        <v>121</v>
      </c>
      <c r="C115" s="16">
        <v>100</v>
      </c>
      <c r="D115" s="15">
        <f t="shared" si="2"/>
        <v>100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>
      <c r="A116" s="1">
        <v>114</v>
      </c>
      <c r="B116" s="11" t="s">
        <v>122</v>
      </c>
      <c r="C116" s="16">
        <v>43</v>
      </c>
      <c r="D116" s="15">
        <f t="shared" si="2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>
      <c r="A117" s="1">
        <v>115</v>
      </c>
      <c r="B117" s="11" t="s">
        <v>123</v>
      </c>
      <c r="C117" s="16">
        <v>33</v>
      </c>
      <c r="D117" s="15">
        <f t="shared" si="2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>
      <c r="A118" s="1">
        <v>116</v>
      </c>
      <c r="B118" s="9" t="s">
        <v>124</v>
      </c>
      <c r="C118" s="16">
        <v>72</v>
      </c>
      <c r="D118" s="15">
        <f t="shared" si="2"/>
        <v>72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>
      <c r="A119" s="1">
        <v>117</v>
      </c>
      <c r="B119" s="9" t="s">
        <v>125</v>
      </c>
      <c r="C119" s="16">
        <v>94</v>
      </c>
      <c r="D119" s="15">
        <f t="shared" si="2"/>
        <v>94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>
      <c r="A120" s="1">
        <v>118</v>
      </c>
      <c r="B120" s="9" t="s">
        <v>126</v>
      </c>
      <c r="C120" s="16">
        <v>632</v>
      </c>
      <c r="D120" s="15">
        <f t="shared" si="2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>
      <c r="A121" s="1">
        <v>119</v>
      </c>
      <c r="B121" s="9" t="s">
        <v>127</v>
      </c>
      <c r="C121" s="16">
        <v>232</v>
      </c>
      <c r="D121" s="15">
        <f t="shared" si="2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>
      <c r="A122" s="1">
        <v>120</v>
      </c>
      <c r="B122" s="11" t="s">
        <v>128</v>
      </c>
      <c r="C122" s="16">
        <v>35</v>
      </c>
      <c r="D122" s="15">
        <f t="shared" si="2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>
      <c r="A123" s="1">
        <v>121</v>
      </c>
      <c r="B123" s="11" t="s">
        <v>129</v>
      </c>
      <c r="C123" s="16">
        <v>166</v>
      </c>
      <c r="D123" s="15">
        <f t="shared" si="2"/>
        <v>116</v>
      </c>
      <c r="E123" s="17">
        <v>50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8"/>
      <c r="AG123" s="18"/>
    </row>
    <row r="124" spans="1:33" ht="12.75">
      <c r="A124" s="1">
        <v>122</v>
      </c>
      <c r="B124" s="9" t="s">
        <v>130</v>
      </c>
      <c r="C124" s="16">
        <v>9</v>
      </c>
      <c r="D124" s="15">
        <f t="shared" si="2"/>
        <v>9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8"/>
      <c r="AG124" s="18"/>
    </row>
    <row r="125" spans="1:33" ht="12.75">
      <c r="A125" s="1">
        <v>123</v>
      </c>
      <c r="B125" s="9" t="s">
        <v>131</v>
      </c>
      <c r="C125" s="16">
        <v>13</v>
      </c>
      <c r="D125" s="15">
        <f t="shared" si="2"/>
        <v>13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8"/>
      <c r="AG125" s="18"/>
    </row>
    <row r="126" spans="1:33" ht="12.75">
      <c r="A126" s="1">
        <v>124</v>
      </c>
      <c r="B126" s="9" t="s">
        <v>132</v>
      </c>
      <c r="C126" s="16">
        <v>8</v>
      </c>
      <c r="D126" s="15">
        <f t="shared" si="2"/>
        <v>8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8"/>
      <c r="AG126" s="18"/>
    </row>
    <row r="127" spans="1:33" ht="12.75">
      <c r="A127" s="1">
        <v>125</v>
      </c>
      <c r="B127" s="9" t="s">
        <v>133</v>
      </c>
      <c r="C127" s="16">
        <v>12</v>
      </c>
      <c r="D127" s="15">
        <f t="shared" si="2"/>
        <v>12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8"/>
      <c r="AG127" s="18"/>
    </row>
    <row r="128" spans="1:33" ht="12.75" hidden="1">
      <c r="A128" s="1">
        <v>126</v>
      </c>
      <c r="B128" s="9" t="s">
        <v>134</v>
      </c>
      <c r="C128" s="16">
        <v>200</v>
      </c>
      <c r="D128" s="15">
        <f t="shared" si="2"/>
        <v>200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>
      <c r="A129" s="1">
        <v>127</v>
      </c>
      <c r="B129" s="9" t="s">
        <v>135</v>
      </c>
      <c r="C129" s="16">
        <v>94</v>
      </c>
      <c r="D129" s="15">
        <f t="shared" si="2"/>
        <v>94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>
      <c r="A130" s="1">
        <v>128</v>
      </c>
      <c r="B130" s="9" t="s">
        <v>136</v>
      </c>
      <c r="C130" s="16">
        <v>8</v>
      </c>
      <c r="D130" s="15">
        <f t="shared" si="2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>
      <c r="A131" s="1">
        <v>129</v>
      </c>
      <c r="B131" s="9" t="s">
        <v>137</v>
      </c>
      <c r="C131" s="16">
        <v>488</v>
      </c>
      <c r="D131" s="15">
        <f t="shared" si="2"/>
        <v>488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>
      <c r="A132" s="1">
        <v>130</v>
      </c>
      <c r="B132" s="9" t="s">
        <v>138</v>
      </c>
      <c r="C132" s="16">
        <v>1500</v>
      </c>
      <c r="D132" s="15">
        <f t="shared" si="2"/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>
        <v>131</v>
      </c>
      <c r="B133" s="9" t="s">
        <v>139</v>
      </c>
      <c r="C133" s="16">
        <v>3</v>
      </c>
      <c r="D133" s="15">
        <f t="shared" si="2"/>
        <v>3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>
      <c r="A134" s="1">
        <v>132</v>
      </c>
      <c r="B134" s="9" t="s">
        <v>140</v>
      </c>
      <c r="C134" s="16">
        <v>42</v>
      </c>
      <c r="D134" s="15">
        <f t="shared" si="2"/>
        <v>42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>
      <c r="A135" s="1">
        <v>133</v>
      </c>
      <c r="B135" s="9" t="s">
        <v>141</v>
      </c>
      <c r="C135" s="16">
        <v>50</v>
      </c>
      <c r="D135" s="15">
        <f t="shared" si="2"/>
        <v>50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>
      <c r="A136" s="1">
        <v>134</v>
      </c>
      <c r="B136" s="9" t="s">
        <v>142</v>
      </c>
      <c r="C136" s="16">
        <v>242</v>
      </c>
      <c r="D136" s="15">
        <f t="shared" si="2"/>
        <v>242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>
      <c r="A137" s="1">
        <v>135</v>
      </c>
      <c r="B137" s="9" t="s">
        <v>143</v>
      </c>
      <c r="C137" s="16">
        <v>984</v>
      </c>
      <c r="D137" s="15">
        <f t="shared" si="2"/>
        <v>984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>
      <c r="A138" s="1">
        <v>136</v>
      </c>
      <c r="B138" s="9" t="s">
        <v>144</v>
      </c>
      <c r="C138" s="16">
        <v>2.5</v>
      </c>
      <c r="D138" s="15">
        <f t="shared" si="2"/>
        <v>2.5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>
      <c r="A139" s="1">
        <v>137</v>
      </c>
      <c r="B139" s="9" t="s">
        <v>145</v>
      </c>
      <c r="C139" s="16">
        <v>19</v>
      </c>
      <c r="D139" s="15">
        <f t="shared" si="2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>
      <c r="A140" s="1">
        <v>138</v>
      </c>
      <c r="B140" s="9" t="s">
        <v>146</v>
      </c>
      <c r="C140" s="16">
        <v>48</v>
      </c>
      <c r="D140" s="15">
        <f t="shared" si="2"/>
        <v>48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>
      <c r="A141" s="1">
        <v>139</v>
      </c>
      <c r="B141" s="9" t="s">
        <v>147</v>
      </c>
      <c r="C141" s="16">
        <v>68</v>
      </c>
      <c r="D141" s="15">
        <f t="shared" si="2"/>
        <v>68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>
      <c r="A142" s="1">
        <v>140</v>
      </c>
      <c r="B142" s="9" t="s">
        <v>148</v>
      </c>
      <c r="C142" s="16">
        <v>20</v>
      </c>
      <c r="D142" s="15">
        <f t="shared" si="2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>
      <c r="A143" s="1">
        <v>141</v>
      </c>
      <c r="B143" s="9" t="s">
        <v>149</v>
      </c>
      <c r="C143" s="16">
        <v>44</v>
      </c>
      <c r="D143" s="15">
        <f t="shared" si="2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>
      <c r="A144" s="1">
        <v>142</v>
      </c>
      <c r="B144" s="9" t="s">
        <v>150</v>
      </c>
      <c r="C144" s="16">
        <v>37</v>
      </c>
      <c r="D144" s="15">
        <f t="shared" si="2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>
      <c r="A145" s="1">
        <v>143</v>
      </c>
      <c r="B145" s="9" t="s">
        <v>151</v>
      </c>
      <c r="C145" s="16">
        <v>70</v>
      </c>
      <c r="D145" s="15">
        <f t="shared" si="2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8"/>
      <c r="AG145" s="18"/>
    </row>
    <row r="146" spans="1:33" ht="12.75">
      <c r="A146" s="1">
        <v>144</v>
      </c>
      <c r="B146" s="9" t="s">
        <v>152</v>
      </c>
      <c r="C146" s="16">
        <v>8</v>
      </c>
      <c r="D146" s="15">
        <f t="shared" si="2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>
      <c r="A147" s="1">
        <v>145</v>
      </c>
      <c r="B147" s="9" t="s">
        <v>153</v>
      </c>
      <c r="C147" s="16">
        <v>11</v>
      </c>
      <c r="D147" s="15">
        <f t="shared" si="2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>
      <c r="A148" s="1">
        <v>146</v>
      </c>
      <c r="B148" s="9" t="s">
        <v>154</v>
      </c>
      <c r="C148" s="16">
        <v>401</v>
      </c>
      <c r="D148" s="15">
        <f t="shared" si="2"/>
        <v>401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8"/>
      <c r="AG148" s="18"/>
    </row>
    <row r="149" spans="1:33" ht="12.75" hidden="1">
      <c r="A149" s="1">
        <v>147</v>
      </c>
      <c r="B149" s="9" t="s">
        <v>155</v>
      </c>
      <c r="C149" s="16">
        <v>2</v>
      </c>
      <c r="D149" s="15">
        <f t="shared" si="2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>
      <c r="A150" s="1">
        <v>148</v>
      </c>
      <c r="B150" s="9" t="s">
        <v>156</v>
      </c>
      <c r="C150" s="16">
        <v>4</v>
      </c>
      <c r="D150" s="15">
        <f t="shared" si="2"/>
        <v>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>
        <v>149</v>
      </c>
      <c r="B151" s="9" t="s">
        <v>157</v>
      </c>
      <c r="C151" s="16">
        <v>9</v>
      </c>
      <c r="D151" s="15">
        <f t="shared" si="2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>
        <v>150</v>
      </c>
      <c r="B152" s="9" t="s">
        <v>158</v>
      </c>
      <c r="C152" s="16">
        <v>14</v>
      </c>
      <c r="D152" s="15">
        <f t="shared" si="2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>
      <c r="A153" s="1">
        <v>151</v>
      </c>
      <c r="B153" s="9" t="s">
        <v>159</v>
      </c>
      <c r="C153" s="16">
        <v>3</v>
      </c>
      <c r="D153" s="15">
        <f t="shared" si="2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>
      <c r="A154" s="1">
        <v>152</v>
      </c>
      <c r="B154" s="9" t="s">
        <v>160</v>
      </c>
      <c r="C154" s="16">
        <v>1</v>
      </c>
      <c r="D154" s="15">
        <f t="shared" si="2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>
      <c r="A155" s="1">
        <v>153</v>
      </c>
      <c r="B155" s="9" t="s">
        <v>161</v>
      </c>
      <c r="C155" s="16">
        <v>2</v>
      </c>
      <c r="D155" s="15">
        <f t="shared" si="2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>
      <c r="A156" s="1">
        <v>154</v>
      </c>
      <c r="B156" s="9" t="s">
        <v>162</v>
      </c>
      <c r="C156" s="16">
        <v>20</v>
      </c>
      <c r="D156" s="15">
        <f t="shared" si="2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>
        <v>155</v>
      </c>
      <c r="B157" s="9" t="s">
        <v>163</v>
      </c>
      <c r="C157" s="16">
        <v>9</v>
      </c>
      <c r="D157" s="15">
        <f t="shared" si="2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>
        <v>156</v>
      </c>
      <c r="B158" s="9" t="s">
        <v>164</v>
      </c>
      <c r="C158" s="16">
        <v>4</v>
      </c>
      <c r="D158" s="15">
        <f t="shared" si="2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>
        <v>157</v>
      </c>
      <c r="B159" s="9" t="s">
        <v>165</v>
      </c>
      <c r="C159" s="16">
        <v>9</v>
      </c>
      <c r="D159" s="15">
        <f t="shared" si="2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>
        <v>158</v>
      </c>
      <c r="B160" s="9" t="s">
        <v>166</v>
      </c>
      <c r="C160" s="16">
        <v>76</v>
      </c>
      <c r="D160" s="15">
        <f aca="true" t="shared" si="3" ref="D160:D197">C160-E160-F160-G160-H160-I160-J160-K160-L160-M160-N160-O160-P160-Q160-R160-S160-T160-U160-V160-W160-X160-Y160-Z160-AA160-AB160-AC160-AD160-AE160-AF160</f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>
        <v>159</v>
      </c>
      <c r="B161" s="9" t="s">
        <v>167</v>
      </c>
      <c r="C161" s="16">
        <v>8</v>
      </c>
      <c r="D161" s="15">
        <f t="shared" si="3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>
        <v>160</v>
      </c>
      <c r="B162" s="12" t="s">
        <v>168</v>
      </c>
      <c r="C162" s="19">
        <v>6</v>
      </c>
      <c r="D162" s="15">
        <f t="shared" si="3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>
        <v>161</v>
      </c>
      <c r="B163" s="12" t="s">
        <v>169</v>
      </c>
      <c r="C163" s="19">
        <v>18</v>
      </c>
      <c r="D163" s="15">
        <f t="shared" si="3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>
      <c r="A164" s="1">
        <v>162</v>
      </c>
      <c r="B164" s="9" t="s">
        <v>170</v>
      </c>
      <c r="C164" s="16">
        <v>2</v>
      </c>
      <c r="D164" s="15">
        <f t="shared" si="3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>
      <c r="A165" s="1">
        <v>163</v>
      </c>
      <c r="B165" s="9" t="s">
        <v>171</v>
      </c>
      <c r="C165" s="16">
        <v>23</v>
      </c>
      <c r="D165" s="15">
        <f t="shared" si="3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>
      <c r="A166" s="1">
        <v>164</v>
      </c>
      <c r="B166" s="9" t="s">
        <v>172</v>
      </c>
      <c r="C166" s="16">
        <v>140</v>
      </c>
      <c r="D166" s="15">
        <f t="shared" si="3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>
        <v>165</v>
      </c>
      <c r="B167" s="9" t="s">
        <v>173</v>
      </c>
      <c r="C167" s="16">
        <v>37</v>
      </c>
      <c r="D167" s="15">
        <f t="shared" si="3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>
        <v>166</v>
      </c>
      <c r="B168" s="9" t="s">
        <v>174</v>
      </c>
      <c r="C168" s="16">
        <v>128</v>
      </c>
      <c r="D168" s="15">
        <f t="shared" si="3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>
        <v>167</v>
      </c>
      <c r="B169" s="9" t="s">
        <v>175</v>
      </c>
      <c r="C169" s="16">
        <v>23</v>
      </c>
      <c r="D169" s="15">
        <f t="shared" si="3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>
      <c r="A170" s="1">
        <v>168</v>
      </c>
      <c r="B170" s="9" t="s">
        <v>176</v>
      </c>
      <c r="C170" s="16">
        <v>7</v>
      </c>
      <c r="D170" s="15">
        <f t="shared" si="3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>
        <v>169</v>
      </c>
      <c r="B171" s="9" t="s">
        <v>177</v>
      </c>
      <c r="C171" s="16">
        <v>5</v>
      </c>
      <c r="D171" s="15">
        <f t="shared" si="3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>
        <v>170</v>
      </c>
      <c r="B172" s="9" t="s">
        <v>178</v>
      </c>
      <c r="C172" s="16">
        <v>9</v>
      </c>
      <c r="D172" s="15">
        <f t="shared" si="3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>
        <v>171</v>
      </c>
      <c r="B173" s="9" t="s">
        <v>179</v>
      </c>
      <c r="C173" s="16">
        <v>28</v>
      </c>
      <c r="D173" s="15">
        <f t="shared" si="3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>
        <v>172</v>
      </c>
      <c r="B174" s="12" t="s">
        <v>180</v>
      </c>
      <c r="C174" s="19">
        <v>2</v>
      </c>
      <c r="D174" s="15">
        <f t="shared" si="3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>
      <c r="A175" s="1">
        <v>173</v>
      </c>
      <c r="B175" s="12" t="s">
        <v>181</v>
      </c>
      <c r="C175" s="19">
        <v>2</v>
      </c>
      <c r="D175" s="15">
        <f t="shared" si="3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>
        <v>174</v>
      </c>
      <c r="B176" s="9" t="s">
        <v>182</v>
      </c>
      <c r="C176" s="16">
        <v>2</v>
      </c>
      <c r="D176" s="15">
        <f t="shared" si="3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>
      <c r="A177" s="1">
        <v>175</v>
      </c>
      <c r="B177" s="9" t="s">
        <v>183</v>
      </c>
      <c r="C177" s="16">
        <v>5</v>
      </c>
      <c r="D177" s="15">
        <f t="shared" si="3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>
      <c r="A178" s="1">
        <v>176</v>
      </c>
      <c r="B178" s="9" t="s">
        <v>184</v>
      </c>
      <c r="C178" s="16">
        <v>47</v>
      </c>
      <c r="D178" s="15">
        <f t="shared" si="3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 hidden="1">
      <c r="A179" s="1">
        <v>177</v>
      </c>
      <c r="B179" s="9" t="s">
        <v>185</v>
      </c>
      <c r="C179" s="16">
        <v>34</v>
      </c>
      <c r="D179" s="15">
        <f t="shared" si="3"/>
        <v>34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21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8"/>
      <c r="AG179" s="18"/>
    </row>
    <row r="180" spans="1:33" ht="12.75" hidden="1">
      <c r="A180" s="1">
        <v>178</v>
      </c>
      <c r="B180" s="9" t="s">
        <v>186</v>
      </c>
      <c r="C180" s="16">
        <v>25050</v>
      </c>
      <c r="D180" s="15">
        <f t="shared" si="3"/>
        <v>25050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8"/>
      <c r="AG180" s="18"/>
    </row>
    <row r="181" spans="1:33" ht="12.75">
      <c r="A181" s="1">
        <v>179</v>
      </c>
      <c r="B181" s="9" t="s">
        <v>187</v>
      </c>
      <c r="C181" s="16">
        <v>66800</v>
      </c>
      <c r="D181" s="15">
        <f t="shared" si="3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 hidden="1">
      <c r="A182" s="1">
        <v>180</v>
      </c>
      <c r="B182" s="9" t="s">
        <v>188</v>
      </c>
      <c r="C182" s="16">
        <v>9992</v>
      </c>
      <c r="D182" s="15">
        <f t="shared" si="3"/>
        <v>9992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8"/>
      <c r="AG182" s="18"/>
    </row>
    <row r="183" spans="1:33" ht="12.75">
      <c r="A183" s="1">
        <v>181</v>
      </c>
      <c r="B183" s="9" t="s">
        <v>189</v>
      </c>
      <c r="C183" s="16">
        <v>30</v>
      </c>
      <c r="D183" s="15">
        <f t="shared" si="3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>
      <c r="A184" s="1">
        <v>182</v>
      </c>
      <c r="B184" s="9" t="s">
        <v>190</v>
      </c>
      <c r="C184" s="16">
        <v>14</v>
      </c>
      <c r="D184" s="15">
        <f t="shared" si="3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>
        <v>183</v>
      </c>
      <c r="B185" s="9" t="s">
        <v>191</v>
      </c>
      <c r="C185" s="16">
        <v>22</v>
      </c>
      <c r="D185" s="15">
        <f t="shared" si="3"/>
        <v>22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>
        <v>184</v>
      </c>
      <c r="B186" s="9" t="s">
        <v>192</v>
      </c>
      <c r="C186" s="16">
        <v>86</v>
      </c>
      <c r="D186" s="15">
        <f t="shared" si="3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>
        <v>185</v>
      </c>
      <c r="B187" s="9" t="s">
        <v>193</v>
      </c>
      <c r="C187" s="16">
        <v>16</v>
      </c>
      <c r="D187" s="15">
        <f t="shared" si="3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>
        <v>186</v>
      </c>
      <c r="B188" s="9" t="s">
        <v>194</v>
      </c>
      <c r="C188" s="16">
        <v>19</v>
      </c>
      <c r="D188" s="15">
        <f t="shared" si="3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>
        <v>187</v>
      </c>
      <c r="B189" s="9" t="s">
        <v>195</v>
      </c>
      <c r="C189" s="16">
        <v>12</v>
      </c>
      <c r="D189" s="15">
        <f t="shared" si="3"/>
        <v>12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>
        <v>188</v>
      </c>
      <c r="B190" s="9" t="s">
        <v>196</v>
      </c>
      <c r="C190" s="16">
        <v>2</v>
      </c>
      <c r="D190" s="15">
        <f t="shared" si="3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>
      <c r="A191" s="1">
        <v>189</v>
      </c>
      <c r="B191" s="9" t="s">
        <v>239</v>
      </c>
      <c r="C191" s="16">
        <v>167</v>
      </c>
      <c r="D191" s="15">
        <f t="shared" si="3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>
        <v>190</v>
      </c>
      <c r="B192" s="9" t="s">
        <v>197</v>
      </c>
      <c r="C192" s="16">
        <v>1</v>
      </c>
      <c r="D192" s="15">
        <f t="shared" si="3"/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>
        <v>191</v>
      </c>
      <c r="B193" s="9" t="s">
        <v>198</v>
      </c>
      <c r="C193" s="16">
        <v>1</v>
      </c>
      <c r="D193" s="15">
        <f t="shared" si="3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 hidden="1">
      <c r="A194" s="1">
        <v>192</v>
      </c>
      <c r="B194" s="9" t="s">
        <v>199</v>
      </c>
      <c r="C194" s="16">
        <v>17928</v>
      </c>
      <c r="D194" s="15">
        <f t="shared" si="3"/>
        <v>17928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8"/>
      <c r="AG194" s="18"/>
    </row>
    <row r="195" spans="1:33" ht="12.75" hidden="1">
      <c r="A195" s="1">
        <v>193</v>
      </c>
      <c r="B195" s="9" t="s">
        <v>200</v>
      </c>
      <c r="C195" s="16">
        <v>30000</v>
      </c>
      <c r="D195" s="15">
        <f t="shared" si="3"/>
        <v>30000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8"/>
      <c r="AG195" s="18"/>
    </row>
    <row r="196" spans="1:33" ht="12.75" hidden="1">
      <c r="A196" s="1">
        <v>194</v>
      </c>
      <c r="B196" s="9" t="s">
        <v>277</v>
      </c>
      <c r="C196" s="16">
        <v>1718</v>
      </c>
      <c r="D196" s="15">
        <f t="shared" si="3"/>
        <v>1718</v>
      </c>
      <c r="E196" s="17"/>
      <c r="F196" s="14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8"/>
      <c r="AG196" s="18"/>
    </row>
    <row r="197" spans="1:33" ht="12.75">
      <c r="A197" s="1">
        <v>195</v>
      </c>
      <c r="B197" s="9" t="s">
        <v>201</v>
      </c>
      <c r="C197" s="16">
        <v>158</v>
      </c>
      <c r="D197" s="15">
        <f t="shared" si="3"/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>
        <v>166</v>
      </c>
      <c r="B198" s="9" t="s">
        <v>202</v>
      </c>
      <c r="C198" s="16">
        <v>48105</v>
      </c>
      <c r="D198" s="15">
        <v>140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8"/>
      <c r="AG198" s="18"/>
    </row>
    <row r="199" spans="1:33" ht="12.75" hidden="1">
      <c r="A199" s="1">
        <v>197</v>
      </c>
      <c r="B199" s="9" t="s">
        <v>203</v>
      </c>
      <c r="C199" s="16">
        <v>9600</v>
      </c>
      <c r="D199" s="15">
        <f aca="true" t="shared" si="4" ref="D199:D248">C199-E199-F199-G199-H199-I199-J199-K199-L199-M199-N199-O199-P199-Q199-R199-S199-T199-U199-V199-W199-X199-Y199-Z199-AA199-AB199-AC199-AD199-AE199-AF199</f>
        <v>9600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8"/>
      <c r="AG199" s="18"/>
    </row>
    <row r="200" spans="1:33" ht="12.75" hidden="1">
      <c r="A200" s="1">
        <v>198</v>
      </c>
      <c r="B200" s="9" t="s">
        <v>204</v>
      </c>
      <c r="C200" s="16">
        <v>673</v>
      </c>
      <c r="D200" s="15">
        <f t="shared" si="4"/>
        <v>673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>
      <c r="A201" s="1">
        <v>199</v>
      </c>
      <c r="B201" s="9" t="s">
        <v>205</v>
      </c>
      <c r="C201" s="16">
        <v>2116</v>
      </c>
      <c r="D201" s="15">
        <f t="shared" si="4"/>
        <v>2116</v>
      </c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8"/>
      <c r="AG201" s="18"/>
    </row>
    <row r="202" spans="1:33" ht="12.75">
      <c r="A202" s="1">
        <v>200</v>
      </c>
      <c r="B202" s="11" t="s">
        <v>206</v>
      </c>
      <c r="C202" s="16">
        <v>152</v>
      </c>
      <c r="D202" s="15">
        <f t="shared" si="4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>
      <c r="A203" s="1">
        <v>201</v>
      </c>
      <c r="B203" s="11" t="s">
        <v>207</v>
      </c>
      <c r="C203" s="16">
        <v>735</v>
      </c>
      <c r="D203" s="15">
        <f t="shared" si="4"/>
        <v>585</v>
      </c>
      <c r="E203" s="17">
        <v>150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8"/>
      <c r="AG203" s="18"/>
    </row>
    <row r="204" spans="1:33" ht="12.75">
      <c r="A204" s="1">
        <v>202</v>
      </c>
      <c r="B204" s="11" t="s">
        <v>208</v>
      </c>
      <c r="C204" s="16">
        <v>495</v>
      </c>
      <c r="D204" s="15">
        <f t="shared" si="4"/>
        <v>345</v>
      </c>
      <c r="E204" s="17">
        <v>150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8"/>
      <c r="AG204" s="18"/>
    </row>
    <row r="205" spans="1:33" ht="12.75">
      <c r="A205" s="1">
        <v>203</v>
      </c>
      <c r="B205" s="11" t="s">
        <v>209</v>
      </c>
      <c r="C205" s="16">
        <v>340</v>
      </c>
      <c r="D205" s="15">
        <f t="shared" si="4"/>
        <v>190</v>
      </c>
      <c r="E205" s="17">
        <v>150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8"/>
      <c r="AG205" s="18"/>
    </row>
    <row r="206" spans="1:33" ht="12.75">
      <c r="A206" s="1">
        <v>204</v>
      </c>
      <c r="B206" s="11" t="s">
        <v>210</v>
      </c>
      <c r="C206" s="16">
        <v>6</v>
      </c>
      <c r="D206" s="15">
        <f t="shared" si="4"/>
        <v>4</v>
      </c>
      <c r="E206" s="17"/>
      <c r="F206" s="17"/>
      <c r="G206" s="17"/>
      <c r="H206" s="17"/>
      <c r="I206" s="17">
        <v>2</v>
      </c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8"/>
      <c r="AG206" s="18"/>
    </row>
    <row r="207" spans="1:33" ht="12.75">
      <c r="A207" s="1">
        <v>205</v>
      </c>
      <c r="B207" s="11" t="s">
        <v>211</v>
      </c>
      <c r="C207" s="16">
        <v>16</v>
      </c>
      <c r="D207" s="15">
        <f t="shared" si="4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8"/>
      <c r="AG207" s="18"/>
    </row>
    <row r="208" spans="1:33" ht="12.75">
      <c r="A208" s="1">
        <v>206</v>
      </c>
      <c r="B208" s="11" t="s">
        <v>212</v>
      </c>
      <c r="C208" s="16">
        <v>40</v>
      </c>
      <c r="D208" s="15">
        <f t="shared" si="4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>
      <c r="A209" s="1">
        <v>207</v>
      </c>
      <c r="B209" s="11" t="s">
        <v>213</v>
      </c>
      <c r="C209" s="16">
        <v>80</v>
      </c>
      <c r="D209" s="15">
        <f t="shared" si="4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>
      <c r="A210" s="1">
        <v>208</v>
      </c>
      <c r="B210" s="11" t="s">
        <v>214</v>
      </c>
      <c r="C210" s="16">
        <v>49</v>
      </c>
      <c r="D210" s="15">
        <f t="shared" si="4"/>
        <v>49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>
      <c r="A211" s="1">
        <v>209</v>
      </c>
      <c r="B211" s="11" t="s">
        <v>215</v>
      </c>
      <c r="C211" s="16">
        <v>50</v>
      </c>
      <c r="D211" s="15">
        <f t="shared" si="4"/>
        <v>48</v>
      </c>
      <c r="E211" s="17"/>
      <c r="F211" s="17"/>
      <c r="G211" s="17"/>
      <c r="H211" s="17"/>
      <c r="I211" s="17">
        <v>2</v>
      </c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>
      <c r="A212" s="1">
        <v>210</v>
      </c>
      <c r="B212" s="11" t="s">
        <v>216</v>
      </c>
      <c r="C212" s="16">
        <v>22</v>
      </c>
      <c r="D212" s="15">
        <f t="shared" si="4"/>
        <v>22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>
      <c r="A213" s="1">
        <v>211</v>
      </c>
      <c r="B213" s="11" t="s">
        <v>217</v>
      </c>
      <c r="C213" s="16">
        <v>2</v>
      </c>
      <c r="D213" s="15">
        <f t="shared" si="4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>
      <c r="A214" s="1">
        <v>212</v>
      </c>
      <c r="B214" s="11" t="s">
        <v>218</v>
      </c>
      <c r="C214" s="16"/>
      <c r="D214" s="15">
        <f t="shared" si="4"/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>
        <v>213</v>
      </c>
      <c r="B215" s="11" t="s">
        <v>219</v>
      </c>
      <c r="C215" s="16">
        <v>207</v>
      </c>
      <c r="D215" s="15">
        <f t="shared" si="4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>
        <v>214</v>
      </c>
      <c r="B216" s="11" t="s">
        <v>220</v>
      </c>
      <c r="C216" s="16">
        <v>530</v>
      </c>
      <c r="D216" s="15">
        <f t="shared" si="4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>
        <v>215</v>
      </c>
      <c r="B217" s="11" t="s">
        <v>221</v>
      </c>
      <c r="C217" s="16">
        <v>370</v>
      </c>
      <c r="D217" s="15">
        <f t="shared" si="4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>
        <v>216</v>
      </c>
      <c r="B218" s="11" t="s">
        <v>222</v>
      </c>
      <c r="C218" s="16">
        <v>400</v>
      </c>
      <c r="D218" s="15">
        <f t="shared" si="4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>
        <v>217</v>
      </c>
      <c r="B219" s="9" t="s">
        <v>223</v>
      </c>
      <c r="C219" s="16">
        <v>620</v>
      </c>
      <c r="D219" s="15">
        <f t="shared" si="4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>
        <v>218</v>
      </c>
      <c r="B220" s="9" t="s">
        <v>224</v>
      </c>
      <c r="C220" s="16">
        <v>952</v>
      </c>
      <c r="D220" s="15">
        <f t="shared" si="4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>
        <v>219</v>
      </c>
      <c r="B221" s="9" t="s">
        <v>225</v>
      </c>
      <c r="C221" s="16">
        <v>22</v>
      </c>
      <c r="D221" s="15">
        <f t="shared" si="4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>
        <v>220</v>
      </c>
      <c r="B222" s="9" t="s">
        <v>226</v>
      </c>
      <c r="C222" s="16">
        <v>4</v>
      </c>
      <c r="D222" s="15">
        <f t="shared" si="4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>
      <c r="A223" s="1">
        <v>221</v>
      </c>
      <c r="B223" s="9" t="s">
        <v>227</v>
      </c>
      <c r="C223" s="16">
        <v>1</v>
      </c>
      <c r="D223" s="15">
        <f t="shared" si="4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>
      <c r="A224" s="1">
        <v>222</v>
      </c>
      <c r="B224" s="12" t="s">
        <v>228</v>
      </c>
      <c r="C224" s="19">
        <v>56</v>
      </c>
      <c r="D224" s="15">
        <f t="shared" si="4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>
      <c r="A225" s="1">
        <v>223</v>
      </c>
      <c r="B225" s="9" t="s">
        <v>229</v>
      </c>
      <c r="C225" s="16">
        <v>8</v>
      </c>
      <c r="D225" s="15">
        <f t="shared" si="4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>
      <c r="A226" s="1">
        <v>224</v>
      </c>
      <c r="B226" s="12" t="s">
        <v>230</v>
      </c>
      <c r="C226" s="19">
        <v>4</v>
      </c>
      <c r="D226" s="15">
        <f t="shared" si="4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>
        <v>225</v>
      </c>
      <c r="B227" s="12" t="s">
        <v>231</v>
      </c>
      <c r="C227" s="19">
        <v>45</v>
      </c>
      <c r="D227" s="15">
        <f t="shared" si="4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>
        <v>226</v>
      </c>
      <c r="B228" s="9" t="s">
        <v>232</v>
      </c>
      <c r="C228" s="16">
        <v>32</v>
      </c>
      <c r="D228" s="15">
        <f t="shared" si="4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>
      <c r="A229" s="1">
        <v>227</v>
      </c>
      <c r="B229" s="9" t="s">
        <v>233</v>
      </c>
      <c r="C229" s="16">
        <v>140</v>
      </c>
      <c r="D229" s="15">
        <f t="shared" si="4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>
      <c r="A230" s="1">
        <v>228</v>
      </c>
      <c r="B230" s="9" t="s">
        <v>234</v>
      </c>
      <c r="C230" s="16">
        <v>12</v>
      </c>
      <c r="D230" s="15">
        <f t="shared" si="4"/>
        <v>12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>
      <c r="A231" s="1">
        <v>229</v>
      </c>
      <c r="B231" s="9" t="s">
        <v>235</v>
      </c>
      <c r="C231" s="16">
        <v>16</v>
      </c>
      <c r="D231" s="15">
        <f t="shared" si="4"/>
        <v>16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>
      <c r="A232" s="1">
        <v>230</v>
      </c>
      <c r="B232" s="9" t="s">
        <v>236</v>
      </c>
      <c r="C232" s="16"/>
      <c r="D232" s="15">
        <f t="shared" si="4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 hidden="1">
      <c r="A233" s="1">
        <v>231</v>
      </c>
      <c r="B233" s="9" t="s">
        <v>237</v>
      </c>
      <c r="C233" s="16">
        <v>340</v>
      </c>
      <c r="D233" s="15">
        <f t="shared" si="4"/>
        <v>340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8"/>
      <c r="AG233" s="18"/>
    </row>
    <row r="234" spans="1:33" ht="12.75" hidden="1">
      <c r="A234" s="1">
        <v>232</v>
      </c>
      <c r="B234" s="9" t="s">
        <v>238</v>
      </c>
      <c r="C234" s="16">
        <v>29860</v>
      </c>
      <c r="D234" s="15">
        <f t="shared" si="4"/>
        <v>29860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8"/>
      <c r="AG234" s="18"/>
    </row>
    <row r="235" spans="1:33" ht="12.75" hidden="1">
      <c r="A235" s="1">
        <v>233</v>
      </c>
      <c r="B235" s="9" t="s">
        <v>241</v>
      </c>
      <c r="C235" s="16">
        <v>400</v>
      </c>
      <c r="D235" s="15">
        <f t="shared" si="4"/>
        <v>400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>
      <c r="A236" s="1">
        <v>237</v>
      </c>
      <c r="B236" s="9" t="s">
        <v>260</v>
      </c>
      <c r="C236" s="16">
        <v>150</v>
      </c>
      <c r="D236" s="15">
        <f t="shared" si="4"/>
        <v>150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>
      <c r="A237" s="1">
        <v>238</v>
      </c>
      <c r="B237" s="9" t="s">
        <v>261</v>
      </c>
      <c r="C237" s="16">
        <v>2735</v>
      </c>
      <c r="D237" s="15">
        <f t="shared" si="4"/>
        <v>1906</v>
      </c>
      <c r="E237" s="17">
        <v>270</v>
      </c>
      <c r="F237" s="17"/>
      <c r="G237" s="17"/>
      <c r="H237" s="17"/>
      <c r="I237" s="17">
        <v>5</v>
      </c>
      <c r="J237" s="17">
        <v>254</v>
      </c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v>300</v>
      </c>
      <c r="W237" s="17"/>
      <c r="X237" s="17"/>
      <c r="Y237" s="17"/>
      <c r="Z237" s="17"/>
      <c r="AA237" s="17"/>
      <c r="AB237" s="17"/>
      <c r="AC237" s="17"/>
      <c r="AD237" s="17"/>
      <c r="AE237" s="17"/>
      <c r="AF237" s="18"/>
      <c r="AG237" s="18"/>
    </row>
    <row r="238" spans="1:33" ht="12.75">
      <c r="A238" s="1">
        <v>239</v>
      </c>
      <c r="B238" s="9" t="s">
        <v>262</v>
      </c>
      <c r="C238" s="16">
        <v>3000</v>
      </c>
      <c r="D238" s="15">
        <f t="shared" si="4"/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>
      <c r="A239" s="1">
        <v>240</v>
      </c>
      <c r="B239" s="9" t="s">
        <v>263</v>
      </c>
      <c r="C239" s="16">
        <v>2971</v>
      </c>
      <c r="D239" s="15">
        <f t="shared" si="4"/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>
      <c r="A240" s="1">
        <v>241</v>
      </c>
      <c r="B240" s="9" t="s">
        <v>264</v>
      </c>
      <c r="C240" s="16">
        <v>500</v>
      </c>
      <c r="D240" s="15">
        <f t="shared" si="4"/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 hidden="1">
      <c r="A241" s="1">
        <v>242</v>
      </c>
      <c r="B241" s="9" t="s">
        <v>265</v>
      </c>
      <c r="C241" s="16">
        <v>500</v>
      </c>
      <c r="D241" s="15">
        <f t="shared" si="4"/>
        <v>500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8"/>
      <c r="AG241" s="18"/>
    </row>
    <row r="242" spans="1:33" ht="12.75" hidden="1">
      <c r="A242" s="1">
        <v>243</v>
      </c>
      <c r="B242" s="9" t="s">
        <v>273</v>
      </c>
      <c r="C242" s="16">
        <v>500</v>
      </c>
      <c r="D242" s="15">
        <f t="shared" si="4"/>
        <v>500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8"/>
      <c r="AG242" s="18"/>
    </row>
    <row r="243" spans="1:33" ht="12.75" hidden="1">
      <c r="A243" s="1">
        <v>244</v>
      </c>
      <c r="B243" s="9" t="s">
        <v>266</v>
      </c>
      <c r="C243" s="16">
        <v>500</v>
      </c>
      <c r="D243" s="15">
        <f t="shared" si="4"/>
        <v>500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8"/>
      <c r="AG243" s="18"/>
    </row>
    <row r="244" spans="1:33" ht="12.75" hidden="1">
      <c r="A244" s="1">
        <v>245</v>
      </c>
      <c r="B244" s="9" t="s">
        <v>267</v>
      </c>
      <c r="C244" s="16">
        <v>500</v>
      </c>
      <c r="D244" s="15">
        <f t="shared" si="4"/>
        <v>500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8"/>
      <c r="AG244" s="18"/>
    </row>
    <row r="245" spans="1:33" ht="12.75" hidden="1">
      <c r="A245" s="1">
        <v>246</v>
      </c>
      <c r="B245" s="9" t="s">
        <v>268</v>
      </c>
      <c r="C245" s="16">
        <v>500</v>
      </c>
      <c r="D245" s="15">
        <f t="shared" si="4"/>
        <v>500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8"/>
      <c r="AG245" s="18"/>
    </row>
    <row r="246" spans="1:33" ht="12.75" hidden="1">
      <c r="A246" s="1">
        <v>247</v>
      </c>
      <c r="B246" s="9" t="s">
        <v>269</v>
      </c>
      <c r="C246" s="16">
        <v>500</v>
      </c>
      <c r="D246" s="15">
        <f t="shared" si="4"/>
        <v>500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8"/>
      <c r="AG246" s="18"/>
    </row>
    <row r="247" spans="1:33" ht="12.75">
      <c r="A247" s="1">
        <v>248</v>
      </c>
      <c r="B247" s="9" t="s">
        <v>276</v>
      </c>
      <c r="C247" s="16">
        <v>11</v>
      </c>
      <c r="D247" s="15">
        <f t="shared" si="4"/>
        <v>5</v>
      </c>
      <c r="E247" s="17">
        <v>6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>
      <c r="A248" s="1">
        <v>249</v>
      </c>
      <c r="B248" s="9" t="s">
        <v>280</v>
      </c>
      <c r="C248" s="16">
        <v>21</v>
      </c>
      <c r="D248" s="15">
        <f t="shared" si="4"/>
        <v>21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>
      <c r="A249" s="1">
        <v>250</v>
      </c>
      <c r="B249" s="9" t="s">
        <v>281</v>
      </c>
      <c r="C249" s="16">
        <v>834</v>
      </c>
      <c r="D249" s="15">
        <v>39</v>
      </c>
      <c r="E249" s="17">
        <v>35</v>
      </c>
      <c r="F249" s="17">
        <v>35</v>
      </c>
      <c r="G249" s="17">
        <v>24</v>
      </c>
      <c r="H249" s="17">
        <v>20</v>
      </c>
      <c r="I249" s="17">
        <v>43</v>
      </c>
      <c r="J249" s="17">
        <v>66</v>
      </c>
      <c r="K249" s="17">
        <v>33</v>
      </c>
      <c r="L249" s="17">
        <v>44</v>
      </c>
      <c r="M249" s="17">
        <v>22</v>
      </c>
      <c r="N249" s="17">
        <v>30</v>
      </c>
      <c r="O249" s="17">
        <v>27</v>
      </c>
      <c r="P249" s="17">
        <v>46</v>
      </c>
      <c r="Q249" s="17">
        <v>20</v>
      </c>
      <c r="R249" s="17">
        <v>21</v>
      </c>
      <c r="S249" s="17">
        <v>51</v>
      </c>
      <c r="T249" s="17">
        <v>33</v>
      </c>
      <c r="U249" s="17">
        <v>27</v>
      </c>
      <c r="V249" s="17">
        <v>38</v>
      </c>
      <c r="W249" s="17">
        <v>42</v>
      </c>
      <c r="X249" s="17">
        <v>40</v>
      </c>
      <c r="Y249" s="17">
        <v>20</v>
      </c>
      <c r="Z249" s="17">
        <v>20</v>
      </c>
      <c r="AA249" s="17">
        <v>25</v>
      </c>
      <c r="AB249" s="17">
        <v>20</v>
      </c>
      <c r="AC249" s="17">
        <v>20</v>
      </c>
      <c r="AD249" s="17"/>
      <c r="AE249" s="17"/>
      <c r="AF249" s="18"/>
      <c r="AG249" s="18"/>
    </row>
    <row r="250" spans="1:33" ht="12.75">
      <c r="A250" s="1">
        <v>251</v>
      </c>
      <c r="B250" s="9" t="s">
        <v>282</v>
      </c>
      <c r="C250" s="16">
        <v>700</v>
      </c>
      <c r="D250" s="15">
        <v>128</v>
      </c>
      <c r="E250" s="17">
        <v>35</v>
      </c>
      <c r="F250" s="17">
        <v>35</v>
      </c>
      <c r="G250" s="17">
        <v>24</v>
      </c>
      <c r="H250" s="17"/>
      <c r="I250" s="17">
        <v>43</v>
      </c>
      <c r="J250" s="17">
        <v>66</v>
      </c>
      <c r="K250" s="17"/>
      <c r="L250" s="17">
        <v>44</v>
      </c>
      <c r="M250" s="17">
        <v>22</v>
      </c>
      <c r="N250" s="17"/>
      <c r="O250" s="17">
        <v>27</v>
      </c>
      <c r="P250" s="17"/>
      <c r="Q250" s="17"/>
      <c r="R250" s="17">
        <v>21</v>
      </c>
      <c r="S250" s="17"/>
      <c r="T250" s="17">
        <v>33</v>
      </c>
      <c r="U250" s="17">
        <v>27</v>
      </c>
      <c r="V250" s="17">
        <v>38</v>
      </c>
      <c r="W250" s="17">
        <v>42</v>
      </c>
      <c r="X250" s="17">
        <v>40</v>
      </c>
      <c r="Y250" s="17">
        <v>20</v>
      </c>
      <c r="Z250" s="17">
        <v>20</v>
      </c>
      <c r="AA250" s="17">
        <v>25</v>
      </c>
      <c r="AB250" s="17">
        <v>20</v>
      </c>
      <c r="AC250" s="17">
        <v>20</v>
      </c>
      <c r="AD250" s="17"/>
      <c r="AE250" s="17"/>
      <c r="AF250" s="18"/>
      <c r="AG250" s="18"/>
    </row>
    <row r="251" spans="1:33" ht="12.75">
      <c r="A251" s="1">
        <v>252</v>
      </c>
      <c r="B251" s="9" t="s">
        <v>283</v>
      </c>
      <c r="C251" s="16">
        <v>834</v>
      </c>
      <c r="D251" s="15">
        <v>98</v>
      </c>
      <c r="E251" s="17"/>
      <c r="F251" s="17">
        <v>35</v>
      </c>
      <c r="G251" s="17"/>
      <c r="H251" s="17">
        <v>20</v>
      </c>
      <c r="I251" s="17">
        <v>43</v>
      </c>
      <c r="J251" s="17">
        <v>66</v>
      </c>
      <c r="K251" s="17"/>
      <c r="L251" s="17">
        <v>44</v>
      </c>
      <c r="M251" s="17">
        <v>22</v>
      </c>
      <c r="N251" s="17">
        <v>30</v>
      </c>
      <c r="O251" s="17">
        <v>27</v>
      </c>
      <c r="P251" s="17">
        <v>46</v>
      </c>
      <c r="Q251" s="17">
        <v>20</v>
      </c>
      <c r="R251" s="17">
        <v>21</v>
      </c>
      <c r="S251" s="17">
        <v>51</v>
      </c>
      <c r="T251" s="17">
        <v>33</v>
      </c>
      <c r="U251" s="17">
        <v>27</v>
      </c>
      <c r="V251" s="17">
        <v>38</v>
      </c>
      <c r="W251" s="17">
        <v>42</v>
      </c>
      <c r="X251" s="17">
        <v>40</v>
      </c>
      <c r="Y251" s="17">
        <v>20</v>
      </c>
      <c r="Z251" s="17">
        <v>20</v>
      </c>
      <c r="AA251" s="17">
        <v>25</v>
      </c>
      <c r="AB251" s="17">
        <v>20</v>
      </c>
      <c r="AC251" s="17">
        <v>20</v>
      </c>
      <c r="AD251" s="17"/>
      <c r="AE251" s="17"/>
      <c r="AF251" s="18"/>
      <c r="AG251" s="18"/>
    </row>
    <row r="252" spans="1:33" ht="12.75">
      <c r="A252" s="1">
        <v>253</v>
      </c>
      <c r="B252" s="9" t="s">
        <v>284</v>
      </c>
      <c r="C252" s="16">
        <v>300</v>
      </c>
      <c r="D252" s="15">
        <v>10</v>
      </c>
      <c r="E252" s="17">
        <v>35</v>
      </c>
      <c r="F252" s="17"/>
      <c r="G252" s="17">
        <v>24</v>
      </c>
      <c r="H252" s="17">
        <v>20</v>
      </c>
      <c r="I252" s="17"/>
      <c r="J252" s="17"/>
      <c r="K252" s="17">
        <v>33</v>
      </c>
      <c r="L252" s="17"/>
      <c r="M252" s="17"/>
      <c r="N252" s="17">
        <v>30</v>
      </c>
      <c r="O252" s="17"/>
      <c r="P252" s="17">
        <v>46</v>
      </c>
      <c r="Q252" s="17">
        <v>20</v>
      </c>
      <c r="R252" s="17">
        <v>21</v>
      </c>
      <c r="S252" s="17">
        <v>51</v>
      </c>
      <c r="T252" s="17">
        <v>33</v>
      </c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>
      <c r="A253" s="1">
        <v>254</v>
      </c>
      <c r="B253" s="9" t="s">
        <v>285</v>
      </c>
      <c r="C253" s="16">
        <v>834</v>
      </c>
      <c r="D253" s="15">
        <v>39</v>
      </c>
      <c r="E253" s="17">
        <v>35</v>
      </c>
      <c r="F253" s="17">
        <v>35</v>
      </c>
      <c r="G253" s="17">
        <v>24</v>
      </c>
      <c r="H253" s="17">
        <v>20</v>
      </c>
      <c r="I253" s="17">
        <v>43</v>
      </c>
      <c r="J253" s="17">
        <v>66</v>
      </c>
      <c r="K253" s="17">
        <v>33</v>
      </c>
      <c r="L253" s="17">
        <v>44</v>
      </c>
      <c r="M253" s="17">
        <v>22</v>
      </c>
      <c r="N253" s="17">
        <v>30</v>
      </c>
      <c r="O253" s="17">
        <v>27</v>
      </c>
      <c r="P253" s="17">
        <v>46</v>
      </c>
      <c r="Q253" s="17">
        <v>20</v>
      </c>
      <c r="R253" s="17">
        <v>21</v>
      </c>
      <c r="S253" s="17">
        <v>51</v>
      </c>
      <c r="T253" s="17">
        <v>33</v>
      </c>
      <c r="U253" s="17">
        <v>27</v>
      </c>
      <c r="V253" s="17">
        <v>38</v>
      </c>
      <c r="W253" s="17">
        <v>42</v>
      </c>
      <c r="X253" s="17">
        <v>40</v>
      </c>
      <c r="Y253" s="17">
        <v>20</v>
      </c>
      <c r="Z253" s="17">
        <v>20</v>
      </c>
      <c r="AA253" s="17">
        <v>25</v>
      </c>
      <c r="AB253" s="17">
        <v>20</v>
      </c>
      <c r="AC253" s="17">
        <v>20</v>
      </c>
      <c r="AD253" s="17"/>
      <c r="AE253" s="17"/>
      <c r="AF253" s="18"/>
      <c r="AG253" s="18"/>
    </row>
    <row r="254" spans="1:31" ht="12.75">
      <c r="A254" s="1">
        <v>255</v>
      </c>
      <c r="B254" s="9" t="s">
        <v>286</v>
      </c>
      <c r="C254" s="9">
        <v>834</v>
      </c>
      <c r="D254" s="15">
        <v>39</v>
      </c>
      <c r="E254" s="1">
        <v>35</v>
      </c>
      <c r="F254" s="1">
        <v>35</v>
      </c>
      <c r="G254" s="1">
        <v>24</v>
      </c>
      <c r="H254" s="1">
        <v>20</v>
      </c>
      <c r="I254" s="1">
        <v>43</v>
      </c>
      <c r="J254" s="1">
        <v>66</v>
      </c>
      <c r="K254" s="1">
        <v>33</v>
      </c>
      <c r="L254" s="1">
        <v>44</v>
      </c>
      <c r="M254" s="1">
        <v>22</v>
      </c>
      <c r="N254" s="1">
        <v>30</v>
      </c>
      <c r="O254" s="1">
        <v>27</v>
      </c>
      <c r="P254" s="1">
        <v>46</v>
      </c>
      <c r="Q254" s="1">
        <v>20</v>
      </c>
      <c r="R254" s="1">
        <v>21</v>
      </c>
      <c r="S254" s="1">
        <v>51</v>
      </c>
      <c r="T254" s="1">
        <v>33</v>
      </c>
      <c r="U254" s="1">
        <v>27</v>
      </c>
      <c r="V254" s="1">
        <v>38</v>
      </c>
      <c r="W254" s="1">
        <v>42</v>
      </c>
      <c r="X254" s="1">
        <v>40</v>
      </c>
      <c r="Y254" s="1">
        <v>20</v>
      </c>
      <c r="Z254" s="1">
        <v>20</v>
      </c>
      <c r="AA254" s="1">
        <v>25</v>
      </c>
      <c r="AB254" s="1">
        <v>20</v>
      </c>
      <c r="AC254" s="1">
        <v>20</v>
      </c>
      <c r="AD254" s="1"/>
      <c r="AE254" s="1"/>
    </row>
    <row r="255" spans="1:31" ht="12.75">
      <c r="A255" s="1">
        <v>256</v>
      </c>
      <c r="B255" s="9" t="s">
        <v>287</v>
      </c>
      <c r="C255" s="9">
        <v>834</v>
      </c>
      <c r="D255" s="15">
        <v>39</v>
      </c>
      <c r="E255" s="1">
        <v>35</v>
      </c>
      <c r="F255" s="1">
        <v>35</v>
      </c>
      <c r="G255" s="1">
        <v>24</v>
      </c>
      <c r="H255" s="1">
        <v>20</v>
      </c>
      <c r="I255" s="1">
        <v>43</v>
      </c>
      <c r="J255" s="1">
        <v>66</v>
      </c>
      <c r="K255" s="1">
        <v>33</v>
      </c>
      <c r="L255" s="1">
        <v>44</v>
      </c>
      <c r="M255" s="1">
        <v>22</v>
      </c>
      <c r="N255" s="1">
        <v>30</v>
      </c>
      <c r="O255" s="1">
        <v>27</v>
      </c>
      <c r="P255" s="1">
        <v>46</v>
      </c>
      <c r="Q255" s="1">
        <v>20</v>
      </c>
      <c r="R255" s="1">
        <v>21</v>
      </c>
      <c r="S255" s="1">
        <v>51</v>
      </c>
      <c r="T255" s="1">
        <v>33</v>
      </c>
      <c r="U255" s="1">
        <v>27</v>
      </c>
      <c r="V255" s="1">
        <v>38</v>
      </c>
      <c r="W255" s="1">
        <v>42</v>
      </c>
      <c r="X255" s="1">
        <v>40</v>
      </c>
      <c r="Y255" s="1">
        <v>20</v>
      </c>
      <c r="Z255" s="1">
        <v>20</v>
      </c>
      <c r="AA255" s="1">
        <v>25</v>
      </c>
      <c r="AB255" s="1">
        <v>20</v>
      </c>
      <c r="AC255" s="1">
        <v>20</v>
      </c>
      <c r="AD255" s="1"/>
      <c r="AE255" s="1"/>
    </row>
    <row r="256" spans="1:31" ht="12.75">
      <c r="A256" s="1">
        <v>257</v>
      </c>
      <c r="B256" s="9" t="s">
        <v>288</v>
      </c>
      <c r="C256" s="9">
        <v>834</v>
      </c>
      <c r="D256" s="15">
        <v>39</v>
      </c>
      <c r="E256" s="1">
        <v>35</v>
      </c>
      <c r="F256" s="1">
        <v>35</v>
      </c>
      <c r="G256" s="1">
        <v>24</v>
      </c>
      <c r="H256" s="1">
        <v>20</v>
      </c>
      <c r="I256" s="1">
        <v>43</v>
      </c>
      <c r="J256" s="1">
        <v>66</v>
      </c>
      <c r="K256" s="1">
        <v>33</v>
      </c>
      <c r="L256" s="1">
        <v>44</v>
      </c>
      <c r="M256" s="1">
        <v>22</v>
      </c>
      <c r="N256" s="1">
        <v>30</v>
      </c>
      <c r="O256" s="1">
        <v>27</v>
      </c>
      <c r="P256" s="1">
        <v>46</v>
      </c>
      <c r="Q256" s="1">
        <v>20</v>
      </c>
      <c r="R256" s="1">
        <v>21</v>
      </c>
      <c r="S256" s="1">
        <v>51</v>
      </c>
      <c r="T256" s="1">
        <v>33</v>
      </c>
      <c r="U256" s="1">
        <v>27</v>
      </c>
      <c r="V256" s="1">
        <v>38</v>
      </c>
      <c r="W256" s="1">
        <v>42</v>
      </c>
      <c r="X256" s="1">
        <v>40</v>
      </c>
      <c r="Y256" s="1">
        <v>20</v>
      </c>
      <c r="Z256" s="1">
        <v>20</v>
      </c>
      <c r="AA256" s="1">
        <v>25</v>
      </c>
      <c r="AB256" s="1">
        <v>20</v>
      </c>
      <c r="AC256" s="1">
        <v>20</v>
      </c>
      <c r="AD256" s="1"/>
      <c r="AE256" s="1"/>
    </row>
    <row r="257" spans="1:31" ht="12.75">
      <c r="A257" s="1">
        <v>258</v>
      </c>
      <c r="B257" s="9" t="s">
        <v>289</v>
      </c>
      <c r="C257" s="9">
        <v>834</v>
      </c>
      <c r="D257" s="15">
        <v>39</v>
      </c>
      <c r="E257" s="1">
        <v>35</v>
      </c>
      <c r="F257" s="1">
        <v>35</v>
      </c>
      <c r="G257" s="1">
        <v>24</v>
      </c>
      <c r="H257" s="1">
        <v>20</v>
      </c>
      <c r="I257" s="1">
        <v>43</v>
      </c>
      <c r="J257" s="1">
        <v>66</v>
      </c>
      <c r="K257" s="1">
        <v>33</v>
      </c>
      <c r="L257" s="1">
        <v>44</v>
      </c>
      <c r="M257" s="1">
        <v>22</v>
      </c>
      <c r="N257" s="1">
        <v>30</v>
      </c>
      <c r="O257" s="1">
        <v>27</v>
      </c>
      <c r="P257" s="1">
        <v>46</v>
      </c>
      <c r="Q257" s="1">
        <v>20</v>
      </c>
      <c r="R257" s="1">
        <v>21</v>
      </c>
      <c r="S257" s="1">
        <v>51</v>
      </c>
      <c r="T257" s="1">
        <v>33</v>
      </c>
      <c r="U257" s="1">
        <v>27</v>
      </c>
      <c r="V257" s="1">
        <v>38</v>
      </c>
      <c r="W257" s="1">
        <v>42</v>
      </c>
      <c r="X257" s="1">
        <v>40</v>
      </c>
      <c r="Y257" s="1">
        <v>20</v>
      </c>
      <c r="Z257" s="1">
        <v>20</v>
      </c>
      <c r="AA257" s="1">
        <v>25</v>
      </c>
      <c r="AB257" s="1">
        <v>20</v>
      </c>
      <c r="AC257" s="1">
        <v>20</v>
      </c>
      <c r="AD257" s="1"/>
      <c r="AE257" s="1"/>
    </row>
    <row r="258" spans="1:31" ht="12.75">
      <c r="A258" s="1">
        <v>259</v>
      </c>
      <c r="B258" s="9" t="s">
        <v>290</v>
      </c>
      <c r="C258" s="9">
        <v>834</v>
      </c>
      <c r="D258" s="15">
        <v>39</v>
      </c>
      <c r="E258" s="1">
        <v>35</v>
      </c>
      <c r="F258" s="1">
        <v>35</v>
      </c>
      <c r="G258" s="1">
        <v>24</v>
      </c>
      <c r="H258" s="1">
        <v>20</v>
      </c>
      <c r="I258" s="1">
        <v>43</v>
      </c>
      <c r="J258" s="1">
        <v>66</v>
      </c>
      <c r="K258" s="1">
        <v>33</v>
      </c>
      <c r="L258" s="1">
        <v>44</v>
      </c>
      <c r="M258" s="1">
        <v>22</v>
      </c>
      <c r="N258" s="1">
        <v>30</v>
      </c>
      <c r="O258" s="1">
        <v>27</v>
      </c>
      <c r="P258" s="1">
        <v>46</v>
      </c>
      <c r="Q258" s="1">
        <v>20</v>
      </c>
      <c r="R258" s="1">
        <v>21</v>
      </c>
      <c r="S258" s="1">
        <v>26</v>
      </c>
      <c r="T258" s="1">
        <v>33</v>
      </c>
      <c r="U258" s="1">
        <v>27</v>
      </c>
      <c r="V258" s="1">
        <v>38</v>
      </c>
      <c r="W258" s="1">
        <v>42</v>
      </c>
      <c r="X258" s="1">
        <v>40</v>
      </c>
      <c r="Y258" s="1">
        <v>20</v>
      </c>
      <c r="Z258" s="1">
        <v>20</v>
      </c>
      <c r="AA258" s="1">
        <v>25</v>
      </c>
      <c r="AB258" s="1">
        <v>20</v>
      </c>
      <c r="AC258" s="1">
        <v>20</v>
      </c>
      <c r="AD258" s="1"/>
      <c r="AE258" s="1"/>
    </row>
    <row r="259" spans="1:31" ht="15.75" customHeight="1">
      <c r="A259" s="1">
        <v>300</v>
      </c>
      <c r="B259" s="9" t="s">
        <v>292</v>
      </c>
      <c r="C259" s="9">
        <v>3088</v>
      </c>
      <c r="D259" s="15">
        <v>2390</v>
      </c>
      <c r="E259" s="1">
        <v>60</v>
      </c>
      <c r="F259" s="1"/>
      <c r="G259" s="1"/>
      <c r="H259" s="1"/>
      <c r="I259" s="1"/>
      <c r="J259" s="1"/>
      <c r="K259" s="1">
        <v>138</v>
      </c>
      <c r="L259" s="1"/>
      <c r="M259" s="1">
        <v>500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>
      <c r="A260" s="1">
        <v>301</v>
      </c>
      <c r="B260" s="9" t="s">
        <v>425</v>
      </c>
      <c r="C260" s="9">
        <v>30</v>
      </c>
      <c r="D260" s="15">
        <v>18</v>
      </c>
      <c r="E260" s="1"/>
      <c r="F260" s="1"/>
      <c r="G260" s="1"/>
      <c r="H260" s="1"/>
      <c r="I260" s="1"/>
      <c r="J260" s="1"/>
      <c r="K260" s="1">
        <v>1</v>
      </c>
      <c r="L260" s="1"/>
      <c r="M260" s="1">
        <v>1</v>
      </c>
      <c r="N260" s="1">
        <v>1</v>
      </c>
      <c r="O260" s="1"/>
      <c r="P260" s="1"/>
      <c r="Q260" s="1"/>
      <c r="R260" s="1"/>
      <c r="S260" s="1"/>
      <c r="T260" s="1"/>
      <c r="U260" s="1"/>
      <c r="V260" s="1">
        <v>1</v>
      </c>
      <c r="W260" s="1"/>
      <c r="X260" s="1"/>
      <c r="Y260" s="1">
        <v>1</v>
      </c>
      <c r="Z260" s="1">
        <v>1</v>
      </c>
      <c r="AA260" s="1">
        <v>1</v>
      </c>
      <c r="AB260" s="1">
        <v>1</v>
      </c>
      <c r="AC260" s="1">
        <v>1</v>
      </c>
      <c r="AD260" s="1"/>
      <c r="AE260" s="1"/>
    </row>
    <row r="261" spans="1:31" ht="12.75">
      <c r="A261" s="1"/>
      <c r="B261" s="12" t="s">
        <v>240</v>
      </c>
      <c r="C261" s="12"/>
      <c r="D261" s="1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3" ht="12.75">
      <c r="B263" s="13"/>
    </row>
  </sheetData>
  <sheetProtection/>
  <mergeCells count="1">
    <mergeCell ref="A1:AE1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="85" zoomScaleNormal="85" zoomScalePageLayoutView="0" workbookViewId="0" topLeftCell="A1">
      <selection activeCell="A1" sqref="A1:AA44"/>
    </sheetView>
  </sheetViews>
  <sheetFormatPr defaultColWidth="9.140625" defaultRowHeight="15"/>
  <cols>
    <col min="2" max="2" width="35.140625" style="0" customWidth="1"/>
    <col min="3" max="27" width="5.140625" style="0" bestFit="1" customWidth="1"/>
  </cols>
  <sheetData>
    <row r="1" spans="1:29" ht="49.5" customHeight="1">
      <c r="A1" s="89" t="s">
        <v>503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61"/>
      <c r="AC1" s="61"/>
    </row>
    <row r="2" spans="1:29" ht="2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ht="108">
      <c r="A3" s="3" t="s">
        <v>433</v>
      </c>
      <c r="B3" s="59" t="s">
        <v>434</v>
      </c>
      <c r="C3" s="3" t="s">
        <v>435</v>
      </c>
      <c r="D3" s="3" t="s">
        <v>436</v>
      </c>
      <c r="E3" s="3" t="s">
        <v>437</v>
      </c>
      <c r="F3" s="3" t="s">
        <v>438</v>
      </c>
      <c r="G3" s="3" t="s">
        <v>439</v>
      </c>
      <c r="H3" s="3" t="s">
        <v>441</v>
      </c>
      <c r="I3" s="3" t="s">
        <v>442</v>
      </c>
      <c r="J3" s="3" t="s">
        <v>440</v>
      </c>
      <c r="K3" s="3" t="s">
        <v>456</v>
      </c>
      <c r="L3" s="3" t="s">
        <v>443</v>
      </c>
      <c r="M3" s="3" t="s">
        <v>444</v>
      </c>
      <c r="N3" s="3" t="s">
        <v>445</v>
      </c>
      <c r="O3" s="3" t="s">
        <v>459</v>
      </c>
      <c r="P3" s="3" t="s">
        <v>446</v>
      </c>
      <c r="Q3" s="3" t="s">
        <v>447</v>
      </c>
      <c r="R3" s="3" t="s">
        <v>448</v>
      </c>
      <c r="S3" s="3" t="s">
        <v>449</v>
      </c>
      <c r="T3" s="3" t="s">
        <v>450</v>
      </c>
      <c r="U3" s="3" t="s">
        <v>457</v>
      </c>
      <c r="V3" s="3" t="s">
        <v>451</v>
      </c>
      <c r="W3" s="3" t="s">
        <v>452</v>
      </c>
      <c r="X3" s="3" t="s">
        <v>458</v>
      </c>
      <c r="Y3" s="3" t="s">
        <v>453</v>
      </c>
      <c r="Z3" s="3" t="s">
        <v>454</v>
      </c>
      <c r="AA3" s="3" t="s">
        <v>455</v>
      </c>
      <c r="AB3" s="2"/>
      <c r="AC3" s="2"/>
    </row>
    <row r="4" spans="1:29" ht="24.75" customHeight="1">
      <c r="A4" s="17">
        <v>1</v>
      </c>
      <c r="B4" s="64" t="s">
        <v>489</v>
      </c>
      <c r="C4" s="58">
        <v>5</v>
      </c>
      <c r="D4" s="58">
        <v>2</v>
      </c>
      <c r="E4" s="58"/>
      <c r="F4" s="58"/>
      <c r="G4" s="58"/>
      <c r="H4" s="58"/>
      <c r="I4" s="58"/>
      <c r="J4" s="58"/>
      <c r="K4" s="58"/>
      <c r="L4" s="58"/>
      <c r="M4" s="58"/>
      <c r="N4" s="58">
        <v>4</v>
      </c>
      <c r="O4" s="58"/>
      <c r="P4" s="58"/>
      <c r="Q4" s="58">
        <v>2</v>
      </c>
      <c r="R4" s="58"/>
      <c r="S4" s="58"/>
      <c r="T4" s="58">
        <v>4</v>
      </c>
      <c r="U4" s="58"/>
      <c r="V4" s="58"/>
      <c r="W4" s="58"/>
      <c r="X4" s="58"/>
      <c r="Y4" s="58"/>
      <c r="Z4" s="58"/>
      <c r="AA4" s="58"/>
      <c r="AB4" s="2"/>
      <c r="AC4" s="2"/>
    </row>
    <row r="5" spans="1:29" ht="24.75" customHeight="1">
      <c r="A5" s="17">
        <v>2</v>
      </c>
      <c r="B5" s="64" t="s">
        <v>490</v>
      </c>
      <c r="C5" s="58">
        <v>10</v>
      </c>
      <c r="D5" s="58">
        <v>4</v>
      </c>
      <c r="E5" s="58"/>
      <c r="F5" s="58"/>
      <c r="G5" s="58"/>
      <c r="H5" s="58"/>
      <c r="I5" s="58"/>
      <c r="J5" s="58"/>
      <c r="K5" s="58"/>
      <c r="L5" s="58"/>
      <c r="M5" s="58"/>
      <c r="N5" s="58">
        <v>4</v>
      </c>
      <c r="O5" s="58"/>
      <c r="P5" s="58"/>
      <c r="Q5" s="58"/>
      <c r="R5" s="58"/>
      <c r="S5" s="58"/>
      <c r="T5" s="58">
        <v>4</v>
      </c>
      <c r="U5" s="58"/>
      <c r="V5" s="58"/>
      <c r="W5" s="58"/>
      <c r="X5" s="58"/>
      <c r="Y5" s="58"/>
      <c r="Z5" s="58"/>
      <c r="AA5" s="58"/>
      <c r="AB5" s="2"/>
      <c r="AC5" s="2"/>
    </row>
    <row r="6" spans="1:29" ht="24.75" customHeight="1">
      <c r="A6" s="17">
        <v>3</v>
      </c>
      <c r="B6" s="64" t="s">
        <v>460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>
        <v>2</v>
      </c>
      <c r="S6" s="58"/>
      <c r="T6" s="58"/>
      <c r="U6" s="58"/>
      <c r="V6" s="58"/>
      <c r="W6" s="58"/>
      <c r="X6" s="58"/>
      <c r="Y6" s="58"/>
      <c r="Z6" s="58"/>
      <c r="AA6" s="58"/>
      <c r="AB6" s="2"/>
      <c r="AC6" s="2"/>
    </row>
    <row r="7" spans="1:29" ht="24.75" customHeight="1">
      <c r="A7" s="17">
        <v>4</v>
      </c>
      <c r="B7" s="64" t="s">
        <v>463</v>
      </c>
      <c r="C7" s="58">
        <v>2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2"/>
      <c r="AC7" s="2"/>
    </row>
    <row r="8" spans="1:29" ht="24.75" customHeight="1">
      <c r="A8" s="17">
        <v>5</v>
      </c>
      <c r="B8" s="65" t="s">
        <v>461</v>
      </c>
      <c r="C8" s="58"/>
      <c r="D8" s="58"/>
      <c r="E8" s="58"/>
      <c r="F8" s="58"/>
      <c r="G8" s="58"/>
      <c r="H8" s="58">
        <v>16</v>
      </c>
      <c r="I8" s="58">
        <v>8</v>
      </c>
      <c r="J8" s="58">
        <v>8</v>
      </c>
      <c r="K8" s="58">
        <v>14</v>
      </c>
      <c r="L8" s="58">
        <v>14</v>
      </c>
      <c r="M8" s="58">
        <v>17</v>
      </c>
      <c r="N8" s="58">
        <v>14</v>
      </c>
      <c r="O8" s="58">
        <v>8</v>
      </c>
      <c r="P8" s="58">
        <v>8</v>
      </c>
      <c r="Q8" s="58">
        <v>8</v>
      </c>
      <c r="R8" s="58">
        <v>14</v>
      </c>
      <c r="S8" s="58">
        <v>14</v>
      </c>
      <c r="T8" s="58">
        <v>14</v>
      </c>
      <c r="U8" s="58">
        <v>14</v>
      </c>
      <c r="V8" s="58">
        <v>14</v>
      </c>
      <c r="W8" s="58">
        <v>14</v>
      </c>
      <c r="X8" s="58">
        <v>14</v>
      </c>
      <c r="Y8" s="58">
        <v>14</v>
      </c>
      <c r="Z8" s="58">
        <v>14</v>
      </c>
      <c r="AA8" s="58">
        <v>16</v>
      </c>
      <c r="AB8" s="2"/>
      <c r="AC8" s="2"/>
    </row>
    <row r="9" spans="1:29" ht="24.75" customHeight="1">
      <c r="A9" s="17">
        <v>6</v>
      </c>
      <c r="B9" s="64" t="s">
        <v>462</v>
      </c>
      <c r="C9" s="58"/>
      <c r="D9" s="58"/>
      <c r="E9" s="58"/>
      <c r="F9" s="58"/>
      <c r="G9" s="58"/>
      <c r="H9" s="58">
        <v>15</v>
      </c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2"/>
      <c r="AC9" s="2"/>
    </row>
    <row r="10" spans="1:29" ht="24.75" customHeight="1">
      <c r="A10" s="17">
        <v>7</v>
      </c>
      <c r="B10" s="64" t="s">
        <v>491</v>
      </c>
      <c r="C10" s="58"/>
      <c r="D10" s="58"/>
      <c r="E10" s="58"/>
      <c r="F10" s="58">
        <v>50</v>
      </c>
      <c r="G10" s="58"/>
      <c r="H10" s="58"/>
      <c r="I10" s="58"/>
      <c r="J10" s="58"/>
      <c r="K10" s="58">
        <v>10</v>
      </c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>
        <v>4</v>
      </c>
      <c r="W10" s="58"/>
      <c r="X10" s="58"/>
      <c r="Y10" s="58"/>
      <c r="Z10" s="58"/>
      <c r="AA10" s="58"/>
      <c r="AB10" s="2"/>
      <c r="AC10" s="2"/>
    </row>
    <row r="11" spans="1:29" ht="24.75" customHeight="1">
      <c r="A11" s="17">
        <v>8</v>
      </c>
      <c r="B11" s="64" t="s">
        <v>492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>
        <v>6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2"/>
      <c r="AC11" s="2"/>
    </row>
    <row r="12" spans="1:29" ht="24.75" customHeight="1">
      <c r="A12" s="17">
        <v>9</v>
      </c>
      <c r="B12" s="64" t="s">
        <v>464</v>
      </c>
      <c r="C12" s="58"/>
      <c r="D12" s="62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>
        <v>23</v>
      </c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2"/>
      <c r="AC12" s="2"/>
    </row>
    <row r="13" spans="1:29" ht="24.75" customHeight="1">
      <c r="A13" s="17">
        <v>10</v>
      </c>
      <c r="B13" s="64" t="s">
        <v>483</v>
      </c>
      <c r="C13" s="58">
        <v>12</v>
      </c>
      <c r="D13" s="58"/>
      <c r="E13" s="58"/>
      <c r="F13" s="58"/>
      <c r="G13" s="58">
        <v>1</v>
      </c>
      <c r="H13" s="58"/>
      <c r="I13" s="58"/>
      <c r="J13" s="58"/>
      <c r="K13" s="58"/>
      <c r="L13" s="58"/>
      <c r="M13" s="58"/>
      <c r="N13" s="58"/>
      <c r="O13" s="58"/>
      <c r="P13" s="58"/>
      <c r="Q13" s="58">
        <v>23</v>
      </c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2"/>
      <c r="AC13" s="2"/>
    </row>
    <row r="14" spans="1:29" ht="24.75" customHeight="1">
      <c r="A14" s="17">
        <v>11</v>
      </c>
      <c r="B14" s="64" t="s">
        <v>465</v>
      </c>
      <c r="C14" s="58">
        <v>175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2"/>
      <c r="AC14" s="2"/>
    </row>
    <row r="15" spans="1:29" ht="24.75" customHeight="1">
      <c r="A15" s="17">
        <v>12</v>
      </c>
      <c r="B15" s="64" t="s">
        <v>466</v>
      </c>
      <c r="C15" s="58">
        <v>175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2"/>
      <c r="AC15" s="2"/>
    </row>
    <row r="16" spans="1:29" ht="24.75" customHeight="1">
      <c r="A16" s="17">
        <v>13</v>
      </c>
      <c r="B16" s="64" t="s">
        <v>467</v>
      </c>
      <c r="C16" s="58">
        <v>175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2"/>
      <c r="AC16" s="2"/>
    </row>
    <row r="17" spans="1:29" ht="108">
      <c r="A17" s="3" t="s">
        <v>433</v>
      </c>
      <c r="B17" s="59" t="s">
        <v>434</v>
      </c>
      <c r="C17" s="3" t="s">
        <v>435</v>
      </c>
      <c r="D17" s="3" t="s">
        <v>436</v>
      </c>
      <c r="E17" s="3" t="s">
        <v>437</v>
      </c>
      <c r="F17" s="3" t="s">
        <v>438</v>
      </c>
      <c r="G17" s="3" t="s">
        <v>439</v>
      </c>
      <c r="H17" s="3" t="s">
        <v>441</v>
      </c>
      <c r="I17" s="3" t="s">
        <v>442</v>
      </c>
      <c r="J17" s="3" t="s">
        <v>440</v>
      </c>
      <c r="K17" s="3" t="s">
        <v>456</v>
      </c>
      <c r="L17" s="3" t="s">
        <v>443</v>
      </c>
      <c r="M17" s="3" t="s">
        <v>444</v>
      </c>
      <c r="N17" s="3" t="s">
        <v>445</v>
      </c>
      <c r="O17" s="3" t="s">
        <v>459</v>
      </c>
      <c r="P17" s="3" t="s">
        <v>446</v>
      </c>
      <c r="Q17" s="3" t="s">
        <v>447</v>
      </c>
      <c r="R17" s="3" t="s">
        <v>448</v>
      </c>
      <c r="S17" s="3" t="s">
        <v>449</v>
      </c>
      <c r="T17" s="3" t="s">
        <v>450</v>
      </c>
      <c r="U17" s="3" t="s">
        <v>457</v>
      </c>
      <c r="V17" s="3" t="s">
        <v>451</v>
      </c>
      <c r="W17" s="3" t="s">
        <v>452</v>
      </c>
      <c r="X17" s="3" t="s">
        <v>458</v>
      </c>
      <c r="Y17" s="3" t="s">
        <v>453</v>
      </c>
      <c r="Z17" s="3" t="s">
        <v>454</v>
      </c>
      <c r="AA17" s="3" t="s">
        <v>455</v>
      </c>
      <c r="AB17" s="2"/>
      <c r="AC17" s="2"/>
    </row>
    <row r="18" spans="1:29" ht="24.75" customHeight="1">
      <c r="A18" s="17">
        <v>14</v>
      </c>
      <c r="B18" s="64" t="s">
        <v>468</v>
      </c>
      <c r="C18" s="58">
        <v>175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2"/>
      <c r="AC18" s="2"/>
    </row>
    <row r="19" spans="1:29" ht="24.75" customHeight="1">
      <c r="A19" s="17">
        <v>15</v>
      </c>
      <c r="B19" s="64" t="s">
        <v>469</v>
      </c>
      <c r="C19" s="58">
        <v>175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2"/>
      <c r="AC19" s="2"/>
    </row>
    <row r="20" spans="1:29" ht="24.75" customHeight="1">
      <c r="A20" s="17">
        <v>16</v>
      </c>
      <c r="B20" s="64" t="s">
        <v>470</v>
      </c>
      <c r="C20" s="58">
        <v>3400</v>
      </c>
      <c r="D20" s="58"/>
      <c r="E20" s="58"/>
      <c r="F20" s="58">
        <v>2648</v>
      </c>
      <c r="G20" s="58"/>
      <c r="H20" s="58">
        <v>1200</v>
      </c>
      <c r="I20" s="58"/>
      <c r="J20" s="58"/>
      <c r="K20" s="58"/>
      <c r="L20" s="58"/>
      <c r="M20" s="58"/>
      <c r="N20" s="58">
        <v>1200</v>
      </c>
      <c r="O20" s="58"/>
      <c r="P20" s="58"/>
      <c r="Q20" s="58"/>
      <c r="R20" s="58">
        <v>1200</v>
      </c>
      <c r="S20" s="58"/>
      <c r="T20" s="58"/>
      <c r="U20" s="58"/>
      <c r="V20" s="58"/>
      <c r="W20" s="58"/>
      <c r="X20" s="58"/>
      <c r="Y20" s="58"/>
      <c r="Z20" s="58"/>
      <c r="AA20" s="58"/>
      <c r="AB20" s="2"/>
      <c r="AC20" s="2"/>
    </row>
    <row r="21" spans="1:29" ht="24.75" customHeight="1">
      <c r="A21" s="17">
        <v>17</v>
      </c>
      <c r="B21" s="64" t="s">
        <v>471</v>
      </c>
      <c r="C21" s="58">
        <v>375</v>
      </c>
      <c r="D21" s="58"/>
      <c r="E21" s="58"/>
      <c r="F21" s="58">
        <v>254</v>
      </c>
      <c r="G21" s="58">
        <v>5</v>
      </c>
      <c r="H21" s="58"/>
      <c r="I21" s="58"/>
      <c r="J21" s="58"/>
      <c r="K21" s="58"/>
      <c r="L21" s="58"/>
      <c r="M21" s="58"/>
      <c r="N21" s="58"/>
      <c r="O21" s="58"/>
      <c r="P21" s="58"/>
      <c r="Q21" s="58">
        <v>23</v>
      </c>
      <c r="R21" s="58"/>
      <c r="S21" s="58"/>
      <c r="T21" s="58">
        <v>300</v>
      </c>
      <c r="U21" s="58"/>
      <c r="V21" s="58"/>
      <c r="W21" s="58"/>
      <c r="X21" s="58"/>
      <c r="Y21" s="58"/>
      <c r="Z21" s="58"/>
      <c r="AA21" s="58"/>
      <c r="AB21" s="2"/>
      <c r="AC21" s="2"/>
    </row>
    <row r="22" spans="1:29" ht="24.75" customHeight="1">
      <c r="A22" s="17">
        <v>18</v>
      </c>
      <c r="B22" s="64" t="s">
        <v>502</v>
      </c>
      <c r="C22" s="58"/>
      <c r="D22" s="58"/>
      <c r="E22" s="58"/>
      <c r="F22" s="58">
        <v>54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2"/>
      <c r="AC22" s="2"/>
    </row>
    <row r="23" spans="1:29" ht="24.75" customHeight="1">
      <c r="A23" s="17">
        <v>19</v>
      </c>
      <c r="B23" s="65" t="s">
        <v>472</v>
      </c>
      <c r="C23" s="58">
        <v>50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2"/>
      <c r="AC23" s="2"/>
    </row>
    <row r="24" spans="1:29" ht="24.75" customHeight="1">
      <c r="A24" s="17">
        <v>20</v>
      </c>
      <c r="B24" s="65" t="s">
        <v>493</v>
      </c>
      <c r="C24" s="58">
        <v>42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2"/>
      <c r="AC24" s="2"/>
    </row>
    <row r="25" spans="1:29" ht="24.75" customHeight="1">
      <c r="A25" s="17">
        <v>21</v>
      </c>
      <c r="B25" s="64" t="s">
        <v>494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>
        <v>23</v>
      </c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2"/>
      <c r="AC25" s="2"/>
    </row>
    <row r="26" spans="1:29" ht="24.75" customHeight="1">
      <c r="A26" s="17">
        <v>22</v>
      </c>
      <c r="B26" s="65" t="s">
        <v>495</v>
      </c>
      <c r="C26" s="58">
        <v>2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2"/>
      <c r="AC26" s="2"/>
    </row>
    <row r="27" spans="1:29" ht="24.75" customHeight="1">
      <c r="A27" s="17">
        <v>23</v>
      </c>
      <c r="B27" s="64" t="s">
        <v>473</v>
      </c>
      <c r="C27" s="58">
        <v>350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2"/>
      <c r="AC27" s="2"/>
    </row>
    <row r="28" spans="1:29" ht="24.75" customHeight="1">
      <c r="A28" s="17">
        <v>24</v>
      </c>
      <c r="B28" s="65" t="s">
        <v>474</v>
      </c>
      <c r="C28" s="58">
        <v>150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2"/>
      <c r="AC28" s="2"/>
    </row>
    <row r="29" spans="1:29" ht="24.75" customHeight="1">
      <c r="A29" s="17">
        <v>25</v>
      </c>
      <c r="B29" s="65" t="s">
        <v>475</v>
      </c>
      <c r="C29" s="58">
        <v>150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2"/>
      <c r="AC29" s="2"/>
    </row>
    <row r="30" spans="1:29" ht="24.75" customHeight="1">
      <c r="A30" s="17">
        <v>26</v>
      </c>
      <c r="B30" s="65" t="s">
        <v>488</v>
      </c>
      <c r="C30" s="58">
        <v>150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2"/>
      <c r="AC30" s="2"/>
    </row>
    <row r="31" spans="1:29" ht="24.75" customHeight="1">
      <c r="A31" s="17">
        <v>27</v>
      </c>
      <c r="B31" s="65" t="s">
        <v>476</v>
      </c>
      <c r="C31" s="58"/>
      <c r="D31" s="58"/>
      <c r="E31" s="58"/>
      <c r="F31" s="58"/>
      <c r="G31" s="58">
        <v>2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2"/>
      <c r="AC31" s="2"/>
    </row>
    <row r="32" spans="1:29" ht="24.75" customHeight="1">
      <c r="A32" s="17">
        <v>28</v>
      </c>
      <c r="B32" s="65" t="s">
        <v>487</v>
      </c>
      <c r="C32" s="58">
        <v>49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2"/>
      <c r="AC32" s="2"/>
    </row>
    <row r="33" spans="1:29" ht="24.75" customHeight="1">
      <c r="A33" s="17">
        <v>29</v>
      </c>
      <c r="B33" s="65" t="s">
        <v>477</v>
      </c>
      <c r="C33" s="58">
        <v>48</v>
      </c>
      <c r="D33" s="58"/>
      <c r="E33" s="58"/>
      <c r="F33" s="58"/>
      <c r="G33" s="58">
        <v>2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2"/>
      <c r="AC33" s="2"/>
    </row>
    <row r="34" spans="1:29" ht="108">
      <c r="A34" s="3" t="s">
        <v>433</v>
      </c>
      <c r="B34" s="59" t="s">
        <v>434</v>
      </c>
      <c r="C34" s="3" t="s">
        <v>435</v>
      </c>
      <c r="D34" s="3" t="s">
        <v>436</v>
      </c>
      <c r="E34" s="3" t="s">
        <v>437</v>
      </c>
      <c r="F34" s="3" t="s">
        <v>438</v>
      </c>
      <c r="G34" s="3" t="s">
        <v>439</v>
      </c>
      <c r="H34" s="3" t="s">
        <v>441</v>
      </c>
      <c r="I34" s="3" t="s">
        <v>442</v>
      </c>
      <c r="J34" s="3" t="s">
        <v>440</v>
      </c>
      <c r="K34" s="3" t="s">
        <v>456</v>
      </c>
      <c r="L34" s="3" t="s">
        <v>443</v>
      </c>
      <c r="M34" s="3" t="s">
        <v>444</v>
      </c>
      <c r="N34" s="3" t="s">
        <v>445</v>
      </c>
      <c r="O34" s="3" t="s">
        <v>459</v>
      </c>
      <c r="P34" s="3" t="s">
        <v>446</v>
      </c>
      <c r="Q34" s="3" t="s">
        <v>447</v>
      </c>
      <c r="R34" s="3" t="s">
        <v>448</v>
      </c>
      <c r="S34" s="3" t="s">
        <v>449</v>
      </c>
      <c r="T34" s="3" t="s">
        <v>450</v>
      </c>
      <c r="U34" s="3" t="s">
        <v>457</v>
      </c>
      <c r="V34" s="3" t="s">
        <v>451</v>
      </c>
      <c r="W34" s="3" t="s">
        <v>452</v>
      </c>
      <c r="X34" s="3" t="s">
        <v>458</v>
      </c>
      <c r="Y34" s="3" t="s">
        <v>453</v>
      </c>
      <c r="Z34" s="3" t="s">
        <v>454</v>
      </c>
      <c r="AA34" s="3" t="s">
        <v>455</v>
      </c>
      <c r="AB34" s="2"/>
      <c r="AC34" s="2"/>
    </row>
    <row r="35" spans="1:29" ht="24.75" customHeight="1">
      <c r="A35" s="17">
        <v>30</v>
      </c>
      <c r="B35" s="64" t="s">
        <v>496</v>
      </c>
      <c r="C35" s="58">
        <v>270</v>
      </c>
      <c r="D35" s="58"/>
      <c r="E35" s="58"/>
      <c r="F35" s="58"/>
      <c r="G35" s="58">
        <v>5</v>
      </c>
      <c r="H35" s="58">
        <v>254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>
        <v>300</v>
      </c>
      <c r="U35" s="58"/>
      <c r="V35" s="58"/>
      <c r="W35" s="58"/>
      <c r="X35" s="58"/>
      <c r="Y35" s="58"/>
      <c r="Z35" s="58"/>
      <c r="AA35" s="58"/>
      <c r="AB35" s="2"/>
      <c r="AC35" s="2"/>
    </row>
    <row r="36" spans="1:29" ht="24.75" customHeight="1">
      <c r="A36" s="17">
        <v>31</v>
      </c>
      <c r="B36" s="64" t="s">
        <v>478</v>
      </c>
      <c r="C36" s="58">
        <v>6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2"/>
      <c r="AC36" s="2"/>
    </row>
    <row r="37" spans="1:29" ht="24.75" customHeight="1">
      <c r="A37" s="17">
        <v>32</v>
      </c>
      <c r="B37" s="64" t="s">
        <v>497</v>
      </c>
      <c r="C37" s="58">
        <v>35</v>
      </c>
      <c r="D37" s="58">
        <v>35</v>
      </c>
      <c r="E37" s="58">
        <v>24</v>
      </c>
      <c r="F37" s="58">
        <v>20</v>
      </c>
      <c r="G37" s="58">
        <v>43</v>
      </c>
      <c r="H37" s="58">
        <v>66</v>
      </c>
      <c r="I37" s="58">
        <v>33</v>
      </c>
      <c r="J37" s="58">
        <v>44</v>
      </c>
      <c r="K37" s="58">
        <v>22</v>
      </c>
      <c r="L37" s="58">
        <v>30</v>
      </c>
      <c r="M37" s="58">
        <v>27</v>
      </c>
      <c r="N37" s="58">
        <v>46</v>
      </c>
      <c r="O37" s="58">
        <v>20</v>
      </c>
      <c r="P37" s="58">
        <v>21</v>
      </c>
      <c r="Q37" s="58">
        <v>51</v>
      </c>
      <c r="R37" s="58">
        <v>33</v>
      </c>
      <c r="S37" s="58">
        <v>27</v>
      </c>
      <c r="T37" s="58">
        <v>40</v>
      </c>
      <c r="U37" s="58">
        <v>42</v>
      </c>
      <c r="V37" s="58">
        <v>40</v>
      </c>
      <c r="W37" s="58">
        <v>20</v>
      </c>
      <c r="X37" s="58">
        <v>20</v>
      </c>
      <c r="Y37" s="58">
        <v>25</v>
      </c>
      <c r="Z37" s="58">
        <v>20</v>
      </c>
      <c r="AA37" s="58">
        <v>20</v>
      </c>
      <c r="AB37" s="2"/>
      <c r="AC37" s="2"/>
    </row>
    <row r="38" spans="1:29" ht="24.75" customHeight="1">
      <c r="A38" s="17">
        <v>33</v>
      </c>
      <c r="B38" s="64" t="s">
        <v>498</v>
      </c>
      <c r="C38" s="58">
        <v>35</v>
      </c>
      <c r="D38" s="58">
        <v>35</v>
      </c>
      <c r="E38" s="58">
        <v>24</v>
      </c>
      <c r="F38" s="58"/>
      <c r="G38" s="58">
        <v>43</v>
      </c>
      <c r="H38" s="58">
        <v>66</v>
      </c>
      <c r="I38" s="58"/>
      <c r="J38" s="58">
        <v>44</v>
      </c>
      <c r="K38" s="58">
        <v>22</v>
      </c>
      <c r="L38" s="58"/>
      <c r="M38" s="58">
        <v>27</v>
      </c>
      <c r="N38" s="58"/>
      <c r="O38" s="58"/>
      <c r="P38" s="58">
        <v>21</v>
      </c>
      <c r="Q38" s="58"/>
      <c r="R38" s="58">
        <v>33</v>
      </c>
      <c r="S38" s="58">
        <v>27</v>
      </c>
      <c r="T38" s="58">
        <v>40</v>
      </c>
      <c r="U38" s="58">
        <v>42</v>
      </c>
      <c r="V38" s="58">
        <v>40</v>
      </c>
      <c r="W38" s="58">
        <v>20</v>
      </c>
      <c r="X38" s="58">
        <v>20</v>
      </c>
      <c r="Y38" s="58">
        <v>25</v>
      </c>
      <c r="Z38" s="58">
        <v>20</v>
      </c>
      <c r="AA38" s="58">
        <v>20</v>
      </c>
      <c r="AB38" s="2"/>
      <c r="AC38" s="2"/>
    </row>
    <row r="39" spans="1:29" ht="24.75" customHeight="1">
      <c r="A39" s="17">
        <v>34</v>
      </c>
      <c r="B39" s="64" t="s">
        <v>499</v>
      </c>
      <c r="C39" s="58"/>
      <c r="D39" s="58">
        <v>35</v>
      </c>
      <c r="E39" s="58"/>
      <c r="F39" s="58">
        <v>20</v>
      </c>
      <c r="G39" s="58">
        <v>43</v>
      </c>
      <c r="H39" s="58">
        <v>66</v>
      </c>
      <c r="I39" s="58"/>
      <c r="J39" s="58">
        <v>44</v>
      </c>
      <c r="K39" s="58">
        <v>22</v>
      </c>
      <c r="L39" s="58">
        <v>30</v>
      </c>
      <c r="M39" s="58">
        <v>27</v>
      </c>
      <c r="N39" s="58">
        <v>46</v>
      </c>
      <c r="O39" s="58">
        <v>20</v>
      </c>
      <c r="P39" s="58">
        <v>21</v>
      </c>
      <c r="Q39" s="58">
        <v>51</v>
      </c>
      <c r="R39" s="58">
        <v>33</v>
      </c>
      <c r="S39" s="58">
        <v>27</v>
      </c>
      <c r="T39" s="58">
        <v>40</v>
      </c>
      <c r="U39" s="58">
        <v>42</v>
      </c>
      <c r="V39" s="58">
        <v>40</v>
      </c>
      <c r="W39" s="58">
        <v>20</v>
      </c>
      <c r="X39" s="58">
        <v>20</v>
      </c>
      <c r="Y39" s="58">
        <v>25</v>
      </c>
      <c r="Z39" s="58">
        <v>20</v>
      </c>
      <c r="AA39" s="58">
        <v>20</v>
      </c>
      <c r="AB39" s="2"/>
      <c r="AC39" s="2"/>
    </row>
    <row r="40" spans="1:29" ht="24.75" customHeight="1">
      <c r="A40" s="17">
        <v>35</v>
      </c>
      <c r="B40" s="64" t="s">
        <v>500</v>
      </c>
      <c r="C40" s="58">
        <v>35</v>
      </c>
      <c r="D40" s="58"/>
      <c r="E40" s="58">
        <v>24</v>
      </c>
      <c r="F40" s="58">
        <v>20</v>
      </c>
      <c r="G40" s="58"/>
      <c r="H40" s="58"/>
      <c r="I40" s="58">
        <v>33</v>
      </c>
      <c r="J40" s="58"/>
      <c r="K40" s="58"/>
      <c r="L40" s="58">
        <v>30</v>
      </c>
      <c r="M40" s="58"/>
      <c r="N40" s="58">
        <v>46</v>
      </c>
      <c r="O40" s="58">
        <v>20</v>
      </c>
      <c r="P40" s="58">
        <v>21</v>
      </c>
      <c r="Q40" s="58">
        <v>51</v>
      </c>
      <c r="R40" s="58">
        <v>33</v>
      </c>
      <c r="S40" s="58"/>
      <c r="T40" s="58"/>
      <c r="U40" s="58"/>
      <c r="V40" s="58"/>
      <c r="W40" s="58"/>
      <c r="X40" s="58"/>
      <c r="Y40" s="58"/>
      <c r="Z40" s="58"/>
      <c r="AA40" s="58"/>
      <c r="AB40" s="2"/>
      <c r="AC40" s="2"/>
    </row>
    <row r="41" spans="1:29" ht="24.75" customHeight="1">
      <c r="A41" s="17">
        <v>36</v>
      </c>
      <c r="B41" s="64" t="s">
        <v>501</v>
      </c>
      <c r="C41" s="58">
        <v>35</v>
      </c>
      <c r="D41" s="58">
        <v>35</v>
      </c>
      <c r="E41" s="58">
        <v>24</v>
      </c>
      <c r="F41" s="58">
        <v>20</v>
      </c>
      <c r="G41" s="58">
        <v>43</v>
      </c>
      <c r="H41" s="58">
        <v>66</v>
      </c>
      <c r="I41" s="58">
        <v>33</v>
      </c>
      <c r="J41" s="58">
        <v>44</v>
      </c>
      <c r="K41" s="58">
        <v>22</v>
      </c>
      <c r="L41" s="58">
        <v>30</v>
      </c>
      <c r="M41" s="58">
        <v>27</v>
      </c>
      <c r="N41" s="58">
        <v>46</v>
      </c>
      <c r="O41" s="58">
        <v>20</v>
      </c>
      <c r="P41" s="58">
        <v>21</v>
      </c>
      <c r="Q41" s="58">
        <v>51</v>
      </c>
      <c r="R41" s="58">
        <v>33</v>
      </c>
      <c r="S41" s="58">
        <v>27</v>
      </c>
      <c r="T41" s="58">
        <v>40</v>
      </c>
      <c r="U41" s="58">
        <v>42</v>
      </c>
      <c r="V41" s="58">
        <v>40</v>
      </c>
      <c r="W41" s="58">
        <v>20</v>
      </c>
      <c r="X41" s="58">
        <v>20</v>
      </c>
      <c r="Y41" s="58">
        <v>25</v>
      </c>
      <c r="Z41" s="58">
        <v>20</v>
      </c>
      <c r="AA41" s="58">
        <v>20</v>
      </c>
      <c r="AB41" s="2"/>
      <c r="AC41" s="2"/>
    </row>
    <row r="42" spans="1:29" ht="24.75" customHeight="1">
      <c r="A42" s="1">
        <v>37</v>
      </c>
      <c r="B42" s="64" t="s">
        <v>479</v>
      </c>
      <c r="C42" s="63">
        <v>35</v>
      </c>
      <c r="D42" s="63">
        <v>35</v>
      </c>
      <c r="E42" s="63">
        <v>24</v>
      </c>
      <c r="F42" s="63">
        <v>20</v>
      </c>
      <c r="G42" s="63">
        <v>43</v>
      </c>
      <c r="H42" s="63">
        <v>66</v>
      </c>
      <c r="I42" s="63">
        <v>33</v>
      </c>
      <c r="J42" s="63">
        <v>44</v>
      </c>
      <c r="K42" s="63">
        <v>22</v>
      </c>
      <c r="L42" s="63">
        <v>30</v>
      </c>
      <c r="M42" s="63">
        <v>27</v>
      </c>
      <c r="N42" s="63">
        <v>46</v>
      </c>
      <c r="O42" s="63">
        <v>20</v>
      </c>
      <c r="P42" s="63">
        <v>21</v>
      </c>
      <c r="Q42" s="63">
        <v>51</v>
      </c>
      <c r="R42" s="63">
        <v>33</v>
      </c>
      <c r="S42" s="63">
        <v>27</v>
      </c>
      <c r="T42" s="63">
        <v>40</v>
      </c>
      <c r="U42" s="63">
        <v>42</v>
      </c>
      <c r="V42" s="63">
        <v>40</v>
      </c>
      <c r="W42" s="63">
        <v>20</v>
      </c>
      <c r="X42" s="63">
        <v>20</v>
      </c>
      <c r="Y42" s="63">
        <v>25</v>
      </c>
      <c r="Z42" s="63">
        <v>20</v>
      </c>
      <c r="AA42" s="63">
        <v>20</v>
      </c>
      <c r="AB42" s="2"/>
      <c r="AC42" s="2"/>
    </row>
    <row r="43" spans="1:29" ht="24.75" customHeight="1">
      <c r="A43" s="1">
        <v>38</v>
      </c>
      <c r="B43" s="66" t="s">
        <v>484</v>
      </c>
      <c r="C43" s="58">
        <v>35</v>
      </c>
      <c r="D43" s="58">
        <v>35</v>
      </c>
      <c r="E43" s="58">
        <v>24</v>
      </c>
      <c r="F43" s="58">
        <v>20</v>
      </c>
      <c r="G43" s="58">
        <v>43</v>
      </c>
      <c r="H43" s="58">
        <v>66</v>
      </c>
      <c r="I43" s="58">
        <v>33</v>
      </c>
      <c r="J43" s="58">
        <v>44</v>
      </c>
      <c r="K43" s="58">
        <v>22</v>
      </c>
      <c r="L43" s="58">
        <v>30</v>
      </c>
      <c r="M43" s="58">
        <v>27</v>
      </c>
      <c r="N43" s="58">
        <v>46</v>
      </c>
      <c r="O43" s="58">
        <v>20</v>
      </c>
      <c r="P43" s="58">
        <v>21</v>
      </c>
      <c r="Q43" s="58">
        <v>51</v>
      </c>
      <c r="R43" s="58">
        <v>33</v>
      </c>
      <c r="S43" s="58">
        <v>27</v>
      </c>
      <c r="T43" s="58">
        <v>40</v>
      </c>
      <c r="U43" s="58">
        <v>42</v>
      </c>
      <c r="V43" s="58">
        <v>40</v>
      </c>
      <c r="W43" s="58">
        <v>20</v>
      </c>
      <c r="X43" s="58">
        <v>20</v>
      </c>
      <c r="Y43" s="58">
        <v>25</v>
      </c>
      <c r="Z43" s="58">
        <v>20</v>
      </c>
      <c r="AA43" s="58">
        <v>20</v>
      </c>
      <c r="AB43" s="2"/>
      <c r="AC43" s="2"/>
    </row>
    <row r="44" spans="1:29" ht="24.75" customHeight="1">
      <c r="A44" s="1">
        <v>39</v>
      </c>
      <c r="B44" s="66" t="s">
        <v>480</v>
      </c>
      <c r="C44" s="58">
        <v>35</v>
      </c>
      <c r="D44" s="58">
        <v>35</v>
      </c>
      <c r="E44" s="58">
        <v>24</v>
      </c>
      <c r="F44" s="58">
        <v>20</v>
      </c>
      <c r="G44" s="58">
        <v>43</v>
      </c>
      <c r="H44" s="58">
        <v>66</v>
      </c>
      <c r="I44" s="58">
        <v>33</v>
      </c>
      <c r="J44" s="58">
        <v>44</v>
      </c>
      <c r="K44" s="58">
        <v>22</v>
      </c>
      <c r="L44" s="58">
        <v>30</v>
      </c>
      <c r="M44" s="58">
        <v>27</v>
      </c>
      <c r="N44" s="58">
        <v>46</v>
      </c>
      <c r="O44" s="58">
        <v>20</v>
      </c>
      <c r="P44" s="58">
        <v>21</v>
      </c>
      <c r="Q44" s="58">
        <v>51</v>
      </c>
      <c r="R44" s="58">
        <v>33</v>
      </c>
      <c r="S44" s="58">
        <v>27</v>
      </c>
      <c r="T44" s="58">
        <v>40</v>
      </c>
      <c r="U44" s="58">
        <v>42</v>
      </c>
      <c r="V44" s="58">
        <v>40</v>
      </c>
      <c r="W44" s="58">
        <v>20</v>
      </c>
      <c r="X44" s="58">
        <v>20</v>
      </c>
      <c r="Y44" s="58">
        <v>25</v>
      </c>
      <c r="Z44" s="58">
        <v>20</v>
      </c>
      <c r="AA44" s="58">
        <v>20</v>
      </c>
      <c r="AB44" s="2"/>
      <c r="AC44" s="2"/>
    </row>
    <row r="45" spans="1:29" ht="24.75" customHeight="1">
      <c r="A45" s="1">
        <v>40</v>
      </c>
      <c r="B45" s="66" t="s">
        <v>481</v>
      </c>
      <c r="C45" s="58">
        <v>35</v>
      </c>
      <c r="D45" s="58">
        <v>35</v>
      </c>
      <c r="E45" s="58">
        <v>24</v>
      </c>
      <c r="F45" s="58">
        <v>20</v>
      </c>
      <c r="G45" s="58">
        <v>43</v>
      </c>
      <c r="H45" s="58">
        <v>66</v>
      </c>
      <c r="I45" s="58">
        <v>33</v>
      </c>
      <c r="J45" s="58">
        <v>44</v>
      </c>
      <c r="K45" s="58">
        <v>22</v>
      </c>
      <c r="L45" s="58">
        <v>30</v>
      </c>
      <c r="M45" s="58">
        <v>27</v>
      </c>
      <c r="N45" s="58">
        <v>46</v>
      </c>
      <c r="O45" s="58">
        <v>20</v>
      </c>
      <c r="P45" s="58">
        <v>21</v>
      </c>
      <c r="Q45" s="58">
        <v>51</v>
      </c>
      <c r="R45" s="58">
        <v>33</v>
      </c>
      <c r="S45" s="58">
        <v>27</v>
      </c>
      <c r="T45" s="58">
        <v>40</v>
      </c>
      <c r="U45" s="58">
        <v>42</v>
      </c>
      <c r="V45" s="58">
        <v>40</v>
      </c>
      <c r="W45" s="58">
        <v>20</v>
      </c>
      <c r="X45" s="58">
        <v>20</v>
      </c>
      <c r="Y45" s="58">
        <v>25</v>
      </c>
      <c r="Z45" s="58">
        <v>20</v>
      </c>
      <c r="AA45" s="58">
        <v>20</v>
      </c>
      <c r="AB45" s="2"/>
      <c r="AC45" s="2"/>
    </row>
    <row r="46" spans="1:29" ht="24.75" customHeight="1">
      <c r="A46" s="1">
        <v>41</v>
      </c>
      <c r="B46" s="66" t="s">
        <v>485</v>
      </c>
      <c r="C46" s="58">
        <v>35</v>
      </c>
      <c r="D46" s="58">
        <v>35</v>
      </c>
      <c r="E46" s="58">
        <v>24</v>
      </c>
      <c r="F46" s="58">
        <v>20</v>
      </c>
      <c r="G46" s="58">
        <v>43</v>
      </c>
      <c r="H46" s="58">
        <v>66</v>
      </c>
      <c r="I46" s="58">
        <v>33</v>
      </c>
      <c r="J46" s="58">
        <v>44</v>
      </c>
      <c r="K46" s="58">
        <v>22</v>
      </c>
      <c r="L46" s="58">
        <v>30</v>
      </c>
      <c r="M46" s="58">
        <v>27</v>
      </c>
      <c r="N46" s="58">
        <v>46</v>
      </c>
      <c r="O46" s="58">
        <v>20</v>
      </c>
      <c r="P46" s="58">
        <v>21</v>
      </c>
      <c r="Q46" s="58">
        <v>26</v>
      </c>
      <c r="R46" s="58">
        <v>33</v>
      </c>
      <c r="S46" s="58">
        <v>27</v>
      </c>
      <c r="T46" s="58">
        <v>40</v>
      </c>
      <c r="U46" s="58">
        <v>42</v>
      </c>
      <c r="V46" s="58">
        <v>40</v>
      </c>
      <c r="W46" s="58">
        <v>20</v>
      </c>
      <c r="X46" s="58">
        <v>20</v>
      </c>
      <c r="Y46" s="58">
        <v>25</v>
      </c>
      <c r="Z46" s="58">
        <v>20</v>
      </c>
      <c r="AA46" s="58">
        <v>20</v>
      </c>
      <c r="AB46" s="2"/>
      <c r="AC46" s="2"/>
    </row>
    <row r="47" spans="1:29" ht="24.75" customHeight="1">
      <c r="A47" s="1">
        <v>42</v>
      </c>
      <c r="B47" s="66" t="s">
        <v>482</v>
      </c>
      <c r="C47" s="58">
        <v>2060</v>
      </c>
      <c r="D47" s="58">
        <v>3500</v>
      </c>
      <c r="E47" s="58">
        <v>1800</v>
      </c>
      <c r="F47" s="58">
        <v>2000</v>
      </c>
      <c r="G47" s="58">
        <v>2000</v>
      </c>
      <c r="H47" s="58">
        <v>8000</v>
      </c>
      <c r="I47" s="58">
        <v>2138</v>
      </c>
      <c r="J47" s="58">
        <v>1500</v>
      </c>
      <c r="K47" s="58">
        <v>2500</v>
      </c>
      <c r="L47" s="58">
        <v>3800</v>
      </c>
      <c r="M47" s="58">
        <v>2000</v>
      </c>
      <c r="N47" s="58">
        <v>1800</v>
      </c>
      <c r="O47" s="58">
        <v>3000</v>
      </c>
      <c r="P47" s="58">
        <v>2000</v>
      </c>
      <c r="Q47" s="58">
        <v>3300</v>
      </c>
      <c r="R47" s="58"/>
      <c r="S47" s="58">
        <v>1800</v>
      </c>
      <c r="T47" s="58">
        <v>4000</v>
      </c>
      <c r="U47" s="58">
        <v>3000</v>
      </c>
      <c r="V47" s="58">
        <v>3000</v>
      </c>
      <c r="W47" s="58">
        <v>1500</v>
      </c>
      <c r="X47" s="58">
        <v>1800</v>
      </c>
      <c r="Y47" s="58">
        <v>1500</v>
      </c>
      <c r="Z47" s="58">
        <v>1800</v>
      </c>
      <c r="AA47" s="58">
        <v>1800</v>
      </c>
      <c r="AB47" s="2"/>
      <c r="AC47" s="2"/>
    </row>
    <row r="48" spans="1:29" ht="24.75" customHeight="1">
      <c r="A48" s="1">
        <v>43</v>
      </c>
      <c r="B48" s="66" t="s">
        <v>486</v>
      </c>
      <c r="C48" s="58">
        <v>1</v>
      </c>
      <c r="D48" s="58">
        <v>1</v>
      </c>
      <c r="E48" s="58">
        <v>1</v>
      </c>
      <c r="F48" s="58">
        <v>1</v>
      </c>
      <c r="G48" s="58">
        <v>1</v>
      </c>
      <c r="H48" s="58">
        <v>1</v>
      </c>
      <c r="I48" s="58">
        <v>1</v>
      </c>
      <c r="J48" s="58">
        <v>1</v>
      </c>
      <c r="K48" s="58">
        <v>1</v>
      </c>
      <c r="L48" s="58">
        <v>1</v>
      </c>
      <c r="M48" s="58">
        <v>1</v>
      </c>
      <c r="N48" s="58">
        <v>1</v>
      </c>
      <c r="O48" s="58">
        <v>1</v>
      </c>
      <c r="P48" s="58">
        <v>2</v>
      </c>
      <c r="Q48" s="58">
        <v>1</v>
      </c>
      <c r="R48" s="58">
        <v>1</v>
      </c>
      <c r="S48" s="58">
        <v>1</v>
      </c>
      <c r="T48" s="58">
        <v>1</v>
      </c>
      <c r="U48" s="58">
        <v>1</v>
      </c>
      <c r="V48" s="58">
        <v>1</v>
      </c>
      <c r="W48" s="58">
        <v>1</v>
      </c>
      <c r="X48" s="58">
        <v>1</v>
      </c>
      <c r="Y48" s="58">
        <v>1</v>
      </c>
      <c r="Z48" s="58">
        <v>1</v>
      </c>
      <c r="AA48" s="58">
        <v>1</v>
      </c>
      <c r="AB48" s="2"/>
      <c r="AC48" s="2"/>
    </row>
  </sheetData>
  <sheetProtection/>
  <mergeCells count="1">
    <mergeCell ref="A1:AA1"/>
  </mergeCells>
  <printOptions/>
  <pageMargins left="0.2" right="0.2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2"/>
  <sheetViews>
    <sheetView zoomScalePageLayoutView="0" workbookViewId="0" topLeftCell="A65536">
      <selection activeCell="A1" sqref="A1:IV16384"/>
    </sheetView>
  </sheetViews>
  <sheetFormatPr defaultColWidth="9.140625" defaultRowHeight="15" zeroHeight="1"/>
  <cols>
    <col min="1" max="1" width="4.140625" style="2" bestFit="1" customWidth="1"/>
    <col min="2" max="2" width="39.8515625" style="2" customWidth="1"/>
    <col min="3" max="3" width="5.8515625" style="2" customWidth="1"/>
    <col min="4" max="4" width="8.421875" style="2" bestFit="1" customWidth="1"/>
    <col min="5" max="6" width="5.28125" style="2" hidden="1" customWidth="1"/>
    <col min="7" max="7" width="4.8515625" style="2" hidden="1" customWidth="1"/>
    <col min="8" max="8" width="5.421875" style="2" hidden="1" customWidth="1"/>
    <col min="9" max="9" width="4.28125" style="2" hidden="1" customWidth="1"/>
    <col min="10" max="10" width="6.140625" style="2" hidden="1" customWidth="1"/>
    <col min="11" max="11" width="4.421875" style="2" hidden="1" customWidth="1"/>
    <col min="12" max="12" width="5.421875" style="2" hidden="1" customWidth="1"/>
    <col min="13" max="13" width="4.7109375" style="2" hidden="1" customWidth="1"/>
    <col min="14" max="14" width="4.8515625" style="2" hidden="1" customWidth="1"/>
    <col min="15" max="15" width="4.421875" style="2" hidden="1" customWidth="1"/>
    <col min="16" max="16" width="4.57421875" style="2" hidden="1" customWidth="1"/>
    <col min="17" max="17" width="5.140625" style="2" hidden="1" customWidth="1"/>
    <col min="18" max="18" width="5.00390625" style="2" hidden="1" customWidth="1"/>
    <col min="19" max="19" width="5.7109375" style="2" hidden="1" customWidth="1"/>
    <col min="20" max="20" width="4.57421875" style="2" hidden="1" customWidth="1"/>
    <col min="21" max="21" width="5.421875" style="2" hidden="1" customWidth="1"/>
    <col min="22" max="22" width="4.57421875" style="2" hidden="1" customWidth="1"/>
    <col min="23" max="23" width="5.421875" style="2" hidden="1" customWidth="1"/>
    <col min="24" max="24" width="5.00390625" style="2" hidden="1" customWidth="1"/>
    <col min="25" max="25" width="4.421875" style="2" hidden="1" customWidth="1"/>
    <col min="26" max="26" width="5.57421875" style="2" hidden="1" customWidth="1"/>
    <col min="27" max="27" width="4.7109375" style="2" hidden="1" customWidth="1"/>
    <col min="28" max="28" width="5.28125" style="2" hidden="1" customWidth="1"/>
    <col min="29" max="29" width="4.421875" style="2" hidden="1" customWidth="1"/>
    <col min="30" max="30" width="5.421875" style="2" hidden="1" customWidth="1"/>
    <col min="31" max="31" width="3.421875" style="2" hidden="1" customWidth="1"/>
    <col min="32" max="16384" width="9.140625" style="2" customWidth="1"/>
  </cols>
  <sheetData>
    <row r="1" spans="1:31" ht="48.75" customHeight="1" hidden="1">
      <c r="A1" s="70" t="s">
        <v>279</v>
      </c>
      <c r="B1" s="70"/>
      <c r="C1" s="70"/>
      <c r="D1" s="70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3"/>
    </row>
    <row r="2" spans="1:31" s="8" customFormat="1" ht="96.75" customHeight="1" hidden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 hidden="1">
      <c r="A3" s="1">
        <v>1</v>
      </c>
      <c r="B3" s="9" t="s">
        <v>19</v>
      </c>
      <c r="C3" s="16">
        <v>2</v>
      </c>
      <c r="D3" s="15">
        <f>C3-E3-F3-G3-H3-I3-J3-K3-L3-M3-N3-O3-P3-Q3-R3-S3-T3-U3-V3-W3-X3-Y3-Z3-AA3-AB3-AC3-AE3-AF3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>
        <v>1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 hidden="1">
      <c r="A4" s="1">
        <v>2</v>
      </c>
      <c r="B4" s="9" t="s">
        <v>20</v>
      </c>
      <c r="C4" s="16">
        <v>4</v>
      </c>
      <c r="D4" s="15">
        <f>C4-E4-F4-G4-H4-I4-J4-K4-L4-M4-N4-O4-P4-Q4-R4-S4-T4-U4-V4-W4-X4-Y4-Z4-AA4-AB4-AC4-AE4-AF4</f>
        <v>2</v>
      </c>
      <c r="E4" s="17"/>
      <c r="F4" s="17"/>
      <c r="G4" s="17"/>
      <c r="H4" s="17"/>
      <c r="I4" s="17"/>
      <c r="J4" s="17">
        <v>1</v>
      </c>
      <c r="K4" s="17"/>
      <c r="L4" s="17"/>
      <c r="M4" s="17"/>
      <c r="N4" s="17"/>
      <c r="O4" s="17"/>
      <c r="P4" s="17"/>
      <c r="Q4" s="17"/>
      <c r="R4" s="17"/>
      <c r="S4" s="17"/>
      <c r="T4" s="17">
        <v>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 hidden="1">
      <c r="A5" s="1">
        <v>3</v>
      </c>
      <c r="B5" s="9" t="s">
        <v>21</v>
      </c>
      <c r="C5" s="16">
        <v>2</v>
      </c>
      <c r="D5" s="15">
        <f aca="true" t="shared" si="0" ref="D5:D68">C5-E5-F5-G5-H5-I5-J5-K5-L5-M5-N5-O5-P5-Q5-R5-S5-T5-U5-V5-W5-X5-Y5-Z5-AA5-AB5-AC5-AE5-AF5</f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 hidden="1">
      <c r="A6" s="1">
        <v>4</v>
      </c>
      <c r="B6" s="9" t="s">
        <v>22</v>
      </c>
      <c r="C6" s="16">
        <v>5</v>
      </c>
      <c r="D6" s="15">
        <v>3</v>
      </c>
      <c r="E6" s="17"/>
      <c r="F6" s="17" t="s">
        <v>240</v>
      </c>
      <c r="G6" s="17"/>
      <c r="H6" s="17"/>
      <c r="I6" s="17"/>
      <c r="J6" s="17">
        <v>1</v>
      </c>
      <c r="K6" s="17"/>
      <c r="L6" s="17"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 hidden="1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 hidden="1">
      <c r="A8" s="1">
        <v>6</v>
      </c>
      <c r="B8" s="9" t="s">
        <v>24</v>
      </c>
      <c r="C8" s="16">
        <v>103</v>
      </c>
      <c r="D8" s="15">
        <f t="shared" si="0"/>
        <v>17</v>
      </c>
      <c r="E8" s="17">
        <v>1</v>
      </c>
      <c r="F8" s="17">
        <v>7</v>
      </c>
      <c r="G8" s="17"/>
      <c r="H8" s="17"/>
      <c r="I8" s="17"/>
      <c r="J8" s="17">
        <v>3</v>
      </c>
      <c r="K8" s="17">
        <v>1</v>
      </c>
      <c r="L8" s="17">
        <v>5</v>
      </c>
      <c r="M8" s="17">
        <v>20</v>
      </c>
      <c r="N8" s="17">
        <v>15</v>
      </c>
      <c r="O8" s="17"/>
      <c r="P8" s="17">
        <v>1</v>
      </c>
      <c r="Q8" s="17">
        <v>5</v>
      </c>
      <c r="R8" s="17"/>
      <c r="S8" s="17"/>
      <c r="T8" s="17">
        <v>12</v>
      </c>
      <c r="U8" s="17"/>
      <c r="V8" s="17">
        <v>14</v>
      </c>
      <c r="W8" s="17"/>
      <c r="X8" s="17">
        <v>2</v>
      </c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 hidden="1">
      <c r="A9" s="1">
        <v>7</v>
      </c>
      <c r="B9" s="9" t="s">
        <v>27</v>
      </c>
      <c r="C9" s="16">
        <v>38</v>
      </c>
      <c r="D9" s="15">
        <f t="shared" si="0"/>
        <v>22</v>
      </c>
      <c r="E9" s="17"/>
      <c r="F9" s="17"/>
      <c r="G9" s="17"/>
      <c r="H9" s="17"/>
      <c r="I9" s="17"/>
      <c r="J9" s="17"/>
      <c r="K9" s="17">
        <v>12</v>
      </c>
      <c r="L9" s="17">
        <v>2</v>
      </c>
      <c r="M9" s="17"/>
      <c r="N9" s="17"/>
      <c r="O9" s="17"/>
      <c r="P9" s="17">
        <v>2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 hidden="1">
      <c r="A10" s="1">
        <v>8</v>
      </c>
      <c r="B10" s="11" t="s">
        <v>25</v>
      </c>
      <c r="C10" s="16">
        <v>11</v>
      </c>
      <c r="D10" s="15">
        <f>C10-E10-F10-G10-H10-I10-J10-K10-L10-M10-N10-O10-P10-Q10-R10-S10-T10-U10-V10-W10-X10-Y10-Z10-AA10-AB10-AC10-AE10-AF10-AG10</f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 hidden="1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 hidden="1">
      <c r="A12" s="1">
        <v>10</v>
      </c>
      <c r="B12" s="9" t="s">
        <v>28</v>
      </c>
      <c r="C12" s="16">
        <v>60</v>
      </c>
      <c r="D12" s="15">
        <f t="shared" si="0"/>
        <v>41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</v>
      </c>
      <c r="R12" s="17">
        <v>1</v>
      </c>
      <c r="S12" s="17"/>
      <c r="T12" s="17">
        <v>1</v>
      </c>
      <c r="U12" s="17">
        <v>1</v>
      </c>
      <c r="V12" s="17">
        <v>1</v>
      </c>
      <c r="W12" s="17">
        <v>1</v>
      </c>
      <c r="X12" s="17">
        <v>7</v>
      </c>
      <c r="Y12" s="17">
        <v>3</v>
      </c>
      <c r="Z12" s="17"/>
      <c r="AA12" s="17">
        <v>2</v>
      </c>
      <c r="AB12" s="17"/>
      <c r="AC12" s="17">
        <v>1</v>
      </c>
      <c r="AD12" s="17"/>
      <c r="AE12" s="17"/>
      <c r="AF12" s="18"/>
      <c r="AG12" s="18"/>
    </row>
    <row r="13" spans="1:33" ht="12.75" hidden="1">
      <c r="A13" s="1">
        <v>11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 hidden="1">
      <c r="A14" s="1">
        <v>12</v>
      </c>
      <c r="B14" s="9" t="s">
        <v>30</v>
      </c>
      <c r="C14" s="16">
        <v>5000</v>
      </c>
      <c r="D14" s="15">
        <f t="shared" si="0"/>
        <v>4995</v>
      </c>
      <c r="E14" s="17"/>
      <c r="F14" s="17">
        <v>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 hidden="1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 hidden="1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 hidden="1">
      <c r="A17" s="1">
        <v>15</v>
      </c>
      <c r="B17" s="11" t="s">
        <v>33</v>
      </c>
      <c r="C17" s="16">
        <v>8</v>
      </c>
      <c r="D17" s="15">
        <f t="shared" si="0"/>
        <v>7</v>
      </c>
      <c r="E17" s="17">
        <v>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 hidden="1">
      <c r="A18" s="1">
        <v>16</v>
      </c>
      <c r="B18" s="9" t="s">
        <v>259</v>
      </c>
      <c r="C18" s="16">
        <v>40</v>
      </c>
      <c r="D18" s="15">
        <f t="shared" si="0"/>
        <v>36</v>
      </c>
      <c r="E18" s="17"/>
      <c r="F18" s="17"/>
      <c r="G18" s="17"/>
      <c r="H18" s="17"/>
      <c r="I18" s="17"/>
      <c r="J18" s="17">
        <v>3</v>
      </c>
      <c r="K18" s="17"/>
      <c r="L18" s="17"/>
      <c r="M18" s="17"/>
      <c r="N18" s="17"/>
      <c r="O18" s="17">
        <v>1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 hidden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 hidden="1">
      <c r="A20" s="1">
        <v>18</v>
      </c>
      <c r="B20" s="9" t="s">
        <v>254</v>
      </c>
      <c r="C20" s="16">
        <v>2</v>
      </c>
      <c r="D20" s="15"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 hidden="1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 hidden="1">
      <c r="A22" s="1">
        <v>20</v>
      </c>
      <c r="B22" s="11" t="s">
        <v>256</v>
      </c>
      <c r="C22" s="16">
        <v>2</v>
      </c>
      <c r="D22" s="15">
        <v>1</v>
      </c>
      <c r="E22" s="17"/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 hidden="1">
      <c r="A23" s="1">
        <v>21</v>
      </c>
      <c r="B23" s="11" t="s">
        <v>257</v>
      </c>
      <c r="C23" s="16">
        <v>2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v>1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 hidden="1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 hidden="1">
      <c r="A25" s="1">
        <v>23</v>
      </c>
      <c r="B25" s="9" t="s">
        <v>35</v>
      </c>
      <c r="C25" s="16">
        <v>291</v>
      </c>
      <c r="D25" s="15">
        <f t="shared" si="0"/>
        <v>257</v>
      </c>
      <c r="E25" s="17"/>
      <c r="F25" s="17">
        <v>7</v>
      </c>
      <c r="G25" s="17"/>
      <c r="H25" s="17"/>
      <c r="I25" s="17"/>
      <c r="J25" s="17">
        <v>6</v>
      </c>
      <c r="K25" s="17"/>
      <c r="L25" s="17">
        <v>6</v>
      </c>
      <c r="M25" s="17"/>
      <c r="N25" s="17"/>
      <c r="O25" s="17"/>
      <c r="P25" s="17">
        <v>1</v>
      </c>
      <c r="Q25" s="17"/>
      <c r="R25" s="17"/>
      <c r="S25" s="17"/>
      <c r="T25" s="17">
        <v>2</v>
      </c>
      <c r="U25" s="17"/>
      <c r="V25" s="17"/>
      <c r="W25" s="17"/>
      <c r="X25" s="17"/>
      <c r="Y25" s="17">
        <v>7</v>
      </c>
      <c r="Z25" s="17">
        <v>5</v>
      </c>
      <c r="AA25" s="17"/>
      <c r="AB25" s="17"/>
      <c r="AC25" s="17"/>
      <c r="AD25" s="17"/>
      <c r="AE25" s="17"/>
      <c r="AF25" s="18"/>
      <c r="AG25" s="18"/>
    </row>
    <row r="26" spans="1:33" ht="12.75" hidden="1">
      <c r="A26" s="1">
        <v>24</v>
      </c>
      <c r="B26" s="9" t="s">
        <v>36</v>
      </c>
      <c r="C26" s="16">
        <v>15</v>
      </c>
      <c r="D26" s="15">
        <f t="shared" si="0"/>
        <v>15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 hidden="1">
      <c r="A27" s="1">
        <v>25</v>
      </c>
      <c r="B27" s="9" t="s">
        <v>37</v>
      </c>
      <c r="C27" s="16">
        <v>274</v>
      </c>
      <c r="D27" s="15">
        <f t="shared" si="0"/>
        <v>258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16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 hidden="1">
      <c r="A28" s="1">
        <v>26</v>
      </c>
      <c r="B28" s="9" t="s">
        <v>38</v>
      </c>
      <c r="C28" s="16">
        <v>300</v>
      </c>
      <c r="D28" s="15">
        <f t="shared" si="0"/>
        <v>47</v>
      </c>
      <c r="E28" s="17"/>
      <c r="F28" s="17"/>
      <c r="G28" s="17"/>
      <c r="H28" s="17"/>
      <c r="I28" s="17"/>
      <c r="J28" s="17"/>
      <c r="K28" s="17">
        <v>5</v>
      </c>
      <c r="L28" s="17">
        <v>50</v>
      </c>
      <c r="M28" s="17"/>
      <c r="N28" s="17">
        <v>20</v>
      </c>
      <c r="O28" s="17"/>
      <c r="P28" s="17">
        <v>4</v>
      </c>
      <c r="Q28" s="17"/>
      <c r="R28" s="17">
        <v>9</v>
      </c>
      <c r="S28" s="17"/>
      <c r="T28" s="17">
        <v>10</v>
      </c>
      <c r="U28" s="17">
        <v>10</v>
      </c>
      <c r="V28" s="17"/>
      <c r="W28" s="17"/>
      <c r="X28" s="17">
        <v>20</v>
      </c>
      <c r="Y28" s="17">
        <v>25</v>
      </c>
      <c r="Z28" s="17"/>
      <c r="AA28" s="17"/>
      <c r="AB28" s="17"/>
      <c r="AC28" s="17">
        <v>100</v>
      </c>
      <c r="AD28" s="17"/>
      <c r="AE28" s="17"/>
      <c r="AF28" s="18"/>
      <c r="AG28" s="18"/>
    </row>
    <row r="29" spans="1:33" ht="12.75" hidden="1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 hidden="1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 hidden="1">
      <c r="A31" s="1">
        <v>29</v>
      </c>
      <c r="B31" s="9" t="s">
        <v>41</v>
      </c>
      <c r="C31" s="16">
        <v>10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8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 hidden="1">
      <c r="A32" s="1">
        <v>30</v>
      </c>
      <c r="B32" s="9" t="s">
        <v>42</v>
      </c>
      <c r="C32" s="16">
        <v>230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40</v>
      </c>
      <c r="R32" s="17">
        <v>57</v>
      </c>
      <c r="S32" s="17"/>
      <c r="T32" s="17"/>
      <c r="U32" s="17"/>
      <c r="V32" s="17">
        <v>60</v>
      </c>
      <c r="W32" s="17">
        <v>40</v>
      </c>
      <c r="X32" s="17">
        <v>30</v>
      </c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 hidden="1">
      <c r="A33" s="1">
        <v>31</v>
      </c>
      <c r="B33" s="9" t="s">
        <v>43</v>
      </c>
      <c r="C33" s="16">
        <v>60</v>
      </c>
      <c r="D33" s="15">
        <f t="shared" si="0"/>
        <v>56</v>
      </c>
      <c r="E33" s="17">
        <v>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 hidden="1">
      <c r="A34" s="1">
        <v>32</v>
      </c>
      <c r="B34" s="9" t="s">
        <v>38</v>
      </c>
      <c r="C34" s="16">
        <v>400</v>
      </c>
      <c r="D34" s="15">
        <f t="shared" si="0"/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 hidden="1">
      <c r="A35" s="1">
        <v>33</v>
      </c>
      <c r="B35" s="9" t="s">
        <v>44</v>
      </c>
      <c r="C35" s="16">
        <v>1500</v>
      </c>
      <c r="D35" s="15">
        <f t="shared" si="0"/>
        <v>215</v>
      </c>
      <c r="E35" s="17"/>
      <c r="F35" s="17"/>
      <c r="G35" s="17"/>
      <c r="H35" s="17"/>
      <c r="I35" s="17"/>
      <c r="J35" s="17"/>
      <c r="K35" s="17"/>
      <c r="L35" s="17"/>
      <c r="M35" s="17"/>
      <c r="N35" s="17">
        <v>200</v>
      </c>
      <c r="O35" s="17"/>
      <c r="P35" s="17">
        <v>188</v>
      </c>
      <c r="Q35" s="17">
        <v>30</v>
      </c>
      <c r="R35" s="17">
        <v>58</v>
      </c>
      <c r="S35" s="17">
        <v>136</v>
      </c>
      <c r="T35" s="17"/>
      <c r="U35" s="17">
        <v>50</v>
      </c>
      <c r="V35" s="17">
        <v>86</v>
      </c>
      <c r="W35" s="17">
        <v>50</v>
      </c>
      <c r="X35" s="17">
        <v>37</v>
      </c>
      <c r="Y35" s="17"/>
      <c r="Z35" s="17"/>
      <c r="AA35" s="17">
        <v>200</v>
      </c>
      <c r="AB35" s="17"/>
      <c r="AC35" s="17">
        <v>250</v>
      </c>
      <c r="AD35" s="17"/>
      <c r="AE35" s="17"/>
      <c r="AF35" s="18"/>
      <c r="AG35" s="18"/>
    </row>
    <row r="36" spans="1:33" ht="12.75" hidden="1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 hidden="1">
      <c r="A37" s="1">
        <v>35</v>
      </c>
      <c r="B37" s="9" t="s">
        <v>46</v>
      </c>
      <c r="C37" s="16">
        <v>10000</v>
      </c>
      <c r="D37" s="15">
        <f t="shared" si="0"/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150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v>500</v>
      </c>
      <c r="AD37" s="17"/>
      <c r="AE37" s="17"/>
      <c r="AF37" s="18"/>
      <c r="AG37" s="18"/>
    </row>
    <row r="38" spans="1:33" ht="12.75" hidden="1">
      <c r="A38" s="1">
        <v>36</v>
      </c>
      <c r="B38" s="9" t="s">
        <v>47</v>
      </c>
      <c r="C38" s="16">
        <v>44</v>
      </c>
      <c r="D38" s="15">
        <f t="shared" si="0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 hidden="1">
      <c r="A39" s="1">
        <v>37</v>
      </c>
      <c r="B39" s="9" t="s">
        <v>48</v>
      </c>
      <c r="C39" s="16">
        <v>1850</v>
      </c>
      <c r="D39" s="15">
        <f t="shared" si="0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59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 hidden="1">
      <c r="A40" s="1">
        <v>38</v>
      </c>
      <c r="B40" s="11" t="s">
        <v>49</v>
      </c>
      <c r="C40" s="16">
        <v>630</v>
      </c>
      <c r="D40" s="15">
        <f t="shared" si="0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 hidden="1">
      <c r="A41" s="1">
        <v>39</v>
      </c>
      <c r="B41" s="11" t="s">
        <v>50</v>
      </c>
      <c r="C41" s="16">
        <v>7030</v>
      </c>
      <c r="D41" s="15">
        <f t="shared" si="0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159</v>
      </c>
      <c r="T41" s="17"/>
      <c r="U41" s="17">
        <v>200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 hidden="1">
      <c r="A42" s="1">
        <v>40</v>
      </c>
      <c r="B42" s="9" t="s">
        <v>51</v>
      </c>
      <c r="C42" s="16">
        <v>2275</v>
      </c>
      <c r="D42" s="15">
        <f t="shared" si="0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 hidden="1">
      <c r="A43" s="1">
        <v>41</v>
      </c>
      <c r="B43" s="9" t="s">
        <v>52</v>
      </c>
      <c r="C43" s="16">
        <v>1000</v>
      </c>
      <c r="D43" s="15">
        <f t="shared" si="0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>
        <v>200</v>
      </c>
      <c r="O43" s="17"/>
      <c r="P43" s="17"/>
      <c r="Q43" s="17"/>
      <c r="R43" s="17"/>
      <c r="S43" s="17">
        <v>100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 hidden="1">
      <c r="A44" s="1">
        <v>42</v>
      </c>
      <c r="B44" s="9" t="s">
        <v>53</v>
      </c>
      <c r="C44" s="16">
        <v>4640</v>
      </c>
      <c r="D44" s="15">
        <f t="shared" si="0"/>
        <v>3740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150</v>
      </c>
      <c r="T44" s="17"/>
      <c r="U44" s="17"/>
      <c r="V44" s="17"/>
      <c r="W44" s="17"/>
      <c r="X44" s="17">
        <v>750</v>
      </c>
      <c r="Y44" s="17"/>
      <c r="Z44" s="17"/>
      <c r="AA44" s="17"/>
      <c r="AB44" s="17"/>
      <c r="AC44" s="17"/>
      <c r="AD44" s="17"/>
      <c r="AE44" s="17"/>
      <c r="AF44" s="18"/>
      <c r="AG44" s="18"/>
    </row>
    <row r="45" spans="1:33" ht="12.75" hidden="1">
      <c r="A45" s="1">
        <v>43</v>
      </c>
      <c r="B45" s="9" t="s">
        <v>54</v>
      </c>
      <c r="C45" s="16">
        <v>2500</v>
      </c>
      <c r="D45" s="15">
        <f t="shared" si="0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 hidden="1">
      <c r="A46" s="1">
        <v>44</v>
      </c>
      <c r="B46" s="9" t="s">
        <v>55</v>
      </c>
      <c r="C46" s="16">
        <v>388</v>
      </c>
      <c r="D46" s="15">
        <f t="shared" si="0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 hidden="1">
      <c r="A47" s="1">
        <v>45</v>
      </c>
      <c r="B47" s="9" t="s">
        <v>56</v>
      </c>
      <c r="C47" s="16">
        <v>1980</v>
      </c>
      <c r="D47" s="15">
        <f t="shared" si="0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 hidden="1">
      <c r="A48" s="1">
        <v>46</v>
      </c>
      <c r="B48" s="9" t="s">
        <v>57</v>
      </c>
      <c r="C48" s="16">
        <v>500</v>
      </c>
      <c r="D48" s="15">
        <f t="shared" si="0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 hidden="1">
      <c r="A49" s="1">
        <v>47</v>
      </c>
      <c r="B49" s="9" t="s">
        <v>58</v>
      </c>
      <c r="C49" s="16">
        <v>50</v>
      </c>
      <c r="D49" s="15">
        <f t="shared" si="0"/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 hidden="1">
      <c r="A50" s="1">
        <v>48</v>
      </c>
      <c r="B50" s="9" t="s">
        <v>59</v>
      </c>
      <c r="C50" s="16">
        <v>1496</v>
      </c>
      <c r="D50" s="15">
        <v>386</v>
      </c>
      <c r="E50" s="17">
        <v>2</v>
      </c>
      <c r="F50" s="17">
        <v>1</v>
      </c>
      <c r="G50" s="17"/>
      <c r="H50" s="17"/>
      <c r="I50" s="17"/>
      <c r="J50" s="17">
        <v>450</v>
      </c>
      <c r="K50" s="17"/>
      <c r="L50" s="17"/>
      <c r="M50" s="17">
        <v>100</v>
      </c>
      <c r="N50" s="17">
        <v>30</v>
      </c>
      <c r="O50" s="17"/>
      <c r="P50" s="17">
        <v>200</v>
      </c>
      <c r="Q50" s="17">
        <v>100</v>
      </c>
      <c r="R50" s="17"/>
      <c r="S50" s="17">
        <v>27</v>
      </c>
      <c r="T50" s="17"/>
      <c r="U50" s="17"/>
      <c r="V50" s="17">
        <v>200</v>
      </c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 hidden="1">
      <c r="A51" s="1">
        <v>49</v>
      </c>
      <c r="B51" s="9" t="s">
        <v>60</v>
      </c>
      <c r="C51" s="16">
        <v>18</v>
      </c>
      <c r="D51" s="15">
        <f t="shared" si="0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 hidden="1">
      <c r="A52" s="1">
        <v>50</v>
      </c>
      <c r="B52" s="9" t="s">
        <v>61</v>
      </c>
      <c r="C52" s="16">
        <v>10</v>
      </c>
      <c r="D52" s="15">
        <f t="shared" si="0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 hidden="1">
      <c r="A53" s="1">
        <v>51</v>
      </c>
      <c r="B53" s="9" t="s">
        <v>62</v>
      </c>
      <c r="C53" s="16">
        <v>300</v>
      </c>
      <c r="D53" s="15">
        <f t="shared" si="0"/>
        <v>298</v>
      </c>
      <c r="E53" s="17">
        <v>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 hidden="1">
      <c r="A54" s="1">
        <v>52</v>
      </c>
      <c r="B54" s="11" t="s">
        <v>63</v>
      </c>
      <c r="C54" s="16">
        <v>1350</v>
      </c>
      <c r="D54" s="15">
        <f t="shared" si="0"/>
        <v>722</v>
      </c>
      <c r="E54" s="17">
        <v>2</v>
      </c>
      <c r="F54" s="17">
        <v>1</v>
      </c>
      <c r="G54" s="17"/>
      <c r="H54" s="17"/>
      <c r="I54" s="17"/>
      <c r="J54" s="17">
        <v>100</v>
      </c>
      <c r="K54" s="17"/>
      <c r="L54" s="17"/>
      <c r="M54" s="17"/>
      <c r="N54" s="17">
        <v>100</v>
      </c>
      <c r="O54" s="17"/>
      <c r="P54" s="17"/>
      <c r="Q54" s="17"/>
      <c r="R54" s="17">
        <v>50</v>
      </c>
      <c r="S54" s="17"/>
      <c r="T54" s="17"/>
      <c r="U54" s="17"/>
      <c r="V54" s="17">
        <v>100</v>
      </c>
      <c r="W54" s="17">
        <v>200</v>
      </c>
      <c r="X54" s="17"/>
      <c r="Y54" s="17"/>
      <c r="Z54" s="17"/>
      <c r="AA54" s="17"/>
      <c r="AB54" s="17"/>
      <c r="AC54" s="17">
        <v>75</v>
      </c>
      <c r="AD54" s="17"/>
      <c r="AE54" s="17"/>
      <c r="AF54" s="18"/>
      <c r="AG54" s="18"/>
    </row>
    <row r="55" spans="1:33" ht="12.75" hidden="1">
      <c r="A55" s="1">
        <v>53</v>
      </c>
      <c r="B55" s="9" t="s">
        <v>64</v>
      </c>
      <c r="C55" s="16">
        <v>78</v>
      </c>
      <c r="D55" s="15">
        <f t="shared" si="0"/>
        <v>74</v>
      </c>
      <c r="E55" s="17">
        <v>1</v>
      </c>
      <c r="F55" s="17"/>
      <c r="G55" s="17"/>
      <c r="H55" s="17"/>
      <c r="I55" s="17"/>
      <c r="J55" s="17"/>
      <c r="K55" s="17"/>
      <c r="L55" s="17">
        <v>3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 hidden="1">
      <c r="A56" s="1">
        <v>54</v>
      </c>
      <c r="B56" s="9" t="s">
        <v>65</v>
      </c>
      <c r="C56" s="16">
        <v>12</v>
      </c>
      <c r="D56" s="15">
        <f t="shared" si="0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 hidden="1">
      <c r="A57" s="1">
        <v>55</v>
      </c>
      <c r="B57" s="9" t="s">
        <v>66</v>
      </c>
      <c r="C57" s="16">
        <v>1</v>
      </c>
      <c r="D57" s="15">
        <f t="shared" si="0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 hidden="1">
      <c r="A58" s="1">
        <v>56</v>
      </c>
      <c r="B58" s="9" t="s">
        <v>67</v>
      </c>
      <c r="C58" s="16">
        <v>30</v>
      </c>
      <c r="D58" s="15">
        <f t="shared" si="0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 hidden="1">
      <c r="A59" s="1">
        <v>57</v>
      </c>
      <c r="B59" s="9" t="s">
        <v>68</v>
      </c>
      <c r="C59" s="16">
        <v>17</v>
      </c>
      <c r="D59" s="15">
        <f t="shared" si="0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 hidden="1">
      <c r="A60" s="1">
        <v>58</v>
      </c>
      <c r="B60" s="9" t="s">
        <v>69</v>
      </c>
      <c r="C60" s="16">
        <v>625</v>
      </c>
      <c r="D60" s="15">
        <f t="shared" si="0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 hidden="1">
      <c r="A61" s="1">
        <v>59</v>
      </c>
      <c r="B61" s="9" t="s">
        <v>71</v>
      </c>
      <c r="C61" s="16">
        <v>975</v>
      </c>
      <c r="D61" s="15">
        <f t="shared" si="0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 hidden="1">
      <c r="A62" s="1">
        <v>60</v>
      </c>
      <c r="B62" s="9" t="s">
        <v>70</v>
      </c>
      <c r="C62" s="16">
        <v>14</v>
      </c>
      <c r="D62" s="15">
        <f t="shared" si="0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 hidden="1">
      <c r="A63" s="1">
        <v>61</v>
      </c>
      <c r="B63" s="9" t="s">
        <v>72</v>
      </c>
      <c r="C63" s="16">
        <v>2</v>
      </c>
      <c r="D63" s="15">
        <f t="shared" si="0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 hidden="1">
      <c r="A64" s="1">
        <v>62</v>
      </c>
      <c r="B64" s="9" t="s">
        <v>73</v>
      </c>
      <c r="C64" s="16">
        <v>2500</v>
      </c>
      <c r="D64" s="15">
        <f t="shared" si="0"/>
        <v>0</v>
      </c>
      <c r="E64" s="17"/>
      <c r="F64" s="17"/>
      <c r="G64" s="17"/>
      <c r="H64" s="17"/>
      <c r="I64" s="17"/>
      <c r="J64" s="17">
        <v>600</v>
      </c>
      <c r="K64" s="17"/>
      <c r="L64" s="17"/>
      <c r="M64" s="17"/>
      <c r="N64" s="17"/>
      <c r="O64" s="17"/>
      <c r="P64" s="17"/>
      <c r="Q64" s="17"/>
      <c r="R64" s="17"/>
      <c r="S64" s="17"/>
      <c r="T64" s="17">
        <v>250</v>
      </c>
      <c r="U64" s="17">
        <v>150</v>
      </c>
      <c r="V64" s="17">
        <v>375</v>
      </c>
      <c r="W64" s="17">
        <v>250</v>
      </c>
      <c r="X64" s="17">
        <v>375</v>
      </c>
      <c r="Y64" s="17">
        <v>100</v>
      </c>
      <c r="Z64" s="17">
        <v>100</v>
      </c>
      <c r="AA64" s="17">
        <v>100</v>
      </c>
      <c r="AB64" s="17">
        <v>100</v>
      </c>
      <c r="AC64" s="17">
        <v>100</v>
      </c>
      <c r="AD64" s="17"/>
      <c r="AE64" s="17"/>
      <c r="AF64" s="18"/>
      <c r="AG64" s="18"/>
    </row>
    <row r="65" spans="1:33" ht="12.75" hidden="1">
      <c r="A65" s="1">
        <v>63</v>
      </c>
      <c r="B65" s="9" t="s">
        <v>74</v>
      </c>
      <c r="C65" s="16">
        <v>2500</v>
      </c>
      <c r="D65" s="15">
        <f t="shared" si="0"/>
        <v>0</v>
      </c>
      <c r="E65" s="17"/>
      <c r="F65" s="17"/>
      <c r="G65" s="17"/>
      <c r="H65" s="17"/>
      <c r="I65" s="17"/>
      <c r="J65" s="17">
        <v>600</v>
      </c>
      <c r="K65" s="17"/>
      <c r="L65" s="17"/>
      <c r="M65" s="17"/>
      <c r="N65" s="17"/>
      <c r="O65" s="17"/>
      <c r="P65" s="17"/>
      <c r="Q65" s="17"/>
      <c r="R65" s="17"/>
      <c r="S65" s="17"/>
      <c r="T65" s="17">
        <v>250</v>
      </c>
      <c r="U65" s="17">
        <v>150</v>
      </c>
      <c r="V65" s="17">
        <v>375</v>
      </c>
      <c r="W65" s="17">
        <v>375</v>
      </c>
      <c r="X65" s="17">
        <v>250</v>
      </c>
      <c r="Y65" s="17">
        <v>100</v>
      </c>
      <c r="Z65" s="17">
        <v>100</v>
      </c>
      <c r="AA65" s="17">
        <v>100</v>
      </c>
      <c r="AB65" s="17">
        <v>100</v>
      </c>
      <c r="AC65" s="17">
        <v>100</v>
      </c>
      <c r="AD65" s="17"/>
      <c r="AE65" s="17"/>
      <c r="AF65" s="18"/>
      <c r="AG65" s="18"/>
    </row>
    <row r="66" spans="1:33" ht="12.75" hidden="1">
      <c r="A66" s="1">
        <v>64</v>
      </c>
      <c r="B66" s="9" t="s">
        <v>75</v>
      </c>
      <c r="C66" s="16">
        <v>2500</v>
      </c>
      <c r="D66" s="15">
        <f t="shared" si="0"/>
        <v>0</v>
      </c>
      <c r="E66" s="17"/>
      <c r="F66" s="17"/>
      <c r="G66" s="17"/>
      <c r="H66" s="17"/>
      <c r="I66" s="17"/>
      <c r="J66" s="17">
        <v>600</v>
      </c>
      <c r="K66" s="17"/>
      <c r="L66" s="17"/>
      <c r="M66" s="17"/>
      <c r="N66" s="17"/>
      <c r="O66" s="17"/>
      <c r="P66" s="17"/>
      <c r="Q66" s="17"/>
      <c r="R66" s="17"/>
      <c r="S66" s="17"/>
      <c r="T66" s="17">
        <v>250</v>
      </c>
      <c r="U66" s="17">
        <v>150</v>
      </c>
      <c r="V66" s="17">
        <v>375</v>
      </c>
      <c r="W66" s="17">
        <v>375</v>
      </c>
      <c r="X66" s="17">
        <v>250</v>
      </c>
      <c r="Y66" s="17">
        <v>100</v>
      </c>
      <c r="Z66" s="17">
        <v>100</v>
      </c>
      <c r="AA66" s="17">
        <v>100</v>
      </c>
      <c r="AB66" s="17">
        <v>100</v>
      </c>
      <c r="AC66" s="17">
        <v>100</v>
      </c>
      <c r="AD66" s="17"/>
      <c r="AE66" s="17"/>
      <c r="AF66" s="18"/>
      <c r="AG66" s="18"/>
    </row>
    <row r="67" spans="1:33" ht="12.75" hidden="1">
      <c r="A67" s="1">
        <v>65</v>
      </c>
      <c r="B67" s="9" t="s">
        <v>76</v>
      </c>
      <c r="C67" s="16">
        <v>2500</v>
      </c>
      <c r="D67" s="15">
        <f t="shared" si="0"/>
        <v>0</v>
      </c>
      <c r="E67" s="17"/>
      <c r="F67" s="17"/>
      <c r="G67" s="17"/>
      <c r="H67" s="17"/>
      <c r="I67" s="17"/>
      <c r="J67" s="17">
        <v>600</v>
      </c>
      <c r="K67" s="17"/>
      <c r="L67" s="17"/>
      <c r="M67" s="17"/>
      <c r="N67" s="17"/>
      <c r="O67" s="17"/>
      <c r="P67" s="17"/>
      <c r="Q67" s="17"/>
      <c r="R67" s="17"/>
      <c r="S67" s="17"/>
      <c r="T67" s="17">
        <v>250</v>
      </c>
      <c r="U67" s="17">
        <v>150</v>
      </c>
      <c r="V67" s="17">
        <v>375</v>
      </c>
      <c r="W67" s="17">
        <v>375</v>
      </c>
      <c r="X67" s="17">
        <v>250</v>
      </c>
      <c r="Y67" s="17">
        <v>100</v>
      </c>
      <c r="Z67" s="17">
        <v>100</v>
      </c>
      <c r="AA67" s="17">
        <v>100</v>
      </c>
      <c r="AB67" s="17">
        <v>100</v>
      </c>
      <c r="AC67" s="17">
        <v>100</v>
      </c>
      <c r="AD67" s="17"/>
      <c r="AE67" s="17"/>
      <c r="AF67" s="18"/>
      <c r="AG67" s="18"/>
    </row>
    <row r="68" spans="1:33" ht="12.75" hidden="1">
      <c r="A68" s="1">
        <v>66</v>
      </c>
      <c r="B68" s="9" t="s">
        <v>77</v>
      </c>
      <c r="C68" s="16">
        <v>2500</v>
      </c>
      <c r="D68" s="15">
        <f t="shared" si="0"/>
        <v>0</v>
      </c>
      <c r="E68" s="17"/>
      <c r="F68" s="17"/>
      <c r="G68" s="17"/>
      <c r="H68" s="17"/>
      <c r="I68" s="17"/>
      <c r="J68" s="17">
        <v>600</v>
      </c>
      <c r="K68" s="17"/>
      <c r="L68" s="17"/>
      <c r="M68" s="17"/>
      <c r="N68" s="17"/>
      <c r="O68" s="17"/>
      <c r="P68" s="17"/>
      <c r="Q68" s="17"/>
      <c r="R68" s="17"/>
      <c r="S68" s="17"/>
      <c r="T68" s="17">
        <v>250</v>
      </c>
      <c r="U68" s="17">
        <v>150</v>
      </c>
      <c r="V68" s="17">
        <v>375</v>
      </c>
      <c r="W68" s="17">
        <v>375</v>
      </c>
      <c r="X68" s="17">
        <v>250</v>
      </c>
      <c r="Y68" s="17">
        <v>100</v>
      </c>
      <c r="Z68" s="17">
        <v>100</v>
      </c>
      <c r="AA68" s="17">
        <v>100</v>
      </c>
      <c r="AB68" s="17">
        <v>100</v>
      </c>
      <c r="AC68" s="17">
        <v>100</v>
      </c>
      <c r="AD68" s="17"/>
      <c r="AE68" s="17"/>
      <c r="AF68" s="18"/>
      <c r="AG68" s="18"/>
    </row>
    <row r="69" spans="1:33" ht="12.75" hidden="1">
      <c r="A69" s="1">
        <v>67</v>
      </c>
      <c r="B69" s="9" t="s">
        <v>78</v>
      </c>
      <c r="C69" s="16">
        <v>2500</v>
      </c>
      <c r="D69" s="15">
        <f aca="true" t="shared" si="1" ref="D69:D132">C69-E69-F69-G69-H69-I69-J69-K69-L69-M69-N69-O69-P69-Q69-R69-S69-T69-U69-V69-W69-X69-Y69-Z69-AA69-AB69-AC69-AE69-AF69</f>
        <v>0</v>
      </c>
      <c r="E69" s="17"/>
      <c r="F69" s="17"/>
      <c r="G69" s="17"/>
      <c r="H69" s="17"/>
      <c r="I69" s="17"/>
      <c r="J69" s="17">
        <v>600</v>
      </c>
      <c r="K69" s="17"/>
      <c r="L69" s="17"/>
      <c r="M69" s="17"/>
      <c r="N69" s="17"/>
      <c r="O69" s="17"/>
      <c r="P69" s="17"/>
      <c r="Q69" s="17"/>
      <c r="R69" s="17"/>
      <c r="S69" s="17"/>
      <c r="T69" s="17">
        <v>250</v>
      </c>
      <c r="U69" s="17">
        <v>150</v>
      </c>
      <c r="V69" s="17">
        <v>375</v>
      </c>
      <c r="W69" s="17">
        <v>375</v>
      </c>
      <c r="X69" s="17">
        <v>250</v>
      </c>
      <c r="Y69" s="17">
        <v>100</v>
      </c>
      <c r="Z69" s="17">
        <v>100</v>
      </c>
      <c r="AA69" s="17">
        <v>100</v>
      </c>
      <c r="AB69" s="17">
        <v>100</v>
      </c>
      <c r="AC69" s="17">
        <v>100</v>
      </c>
      <c r="AD69" s="17"/>
      <c r="AE69" s="17"/>
      <c r="AF69" s="18"/>
      <c r="AG69" s="18"/>
    </row>
    <row r="70" spans="1:33" ht="12.75" hidden="1">
      <c r="A70" s="1">
        <v>68</v>
      </c>
      <c r="B70" s="9" t="s">
        <v>80</v>
      </c>
      <c r="C70" s="16">
        <v>2500</v>
      </c>
      <c r="D70" s="15">
        <f t="shared" si="1"/>
        <v>0</v>
      </c>
      <c r="E70" s="17"/>
      <c r="F70" s="17"/>
      <c r="G70" s="17"/>
      <c r="H70" s="17"/>
      <c r="I70" s="17"/>
      <c r="J70" s="17">
        <v>600</v>
      </c>
      <c r="K70" s="17"/>
      <c r="L70" s="17"/>
      <c r="M70" s="17"/>
      <c r="N70" s="17"/>
      <c r="O70" s="17"/>
      <c r="P70" s="17"/>
      <c r="Q70" s="17"/>
      <c r="R70" s="17"/>
      <c r="S70" s="17"/>
      <c r="T70" s="17">
        <v>250</v>
      </c>
      <c r="U70" s="17">
        <v>150</v>
      </c>
      <c r="V70" s="17">
        <v>375</v>
      </c>
      <c r="W70" s="17">
        <v>375</v>
      </c>
      <c r="X70" s="17">
        <v>250</v>
      </c>
      <c r="Y70" s="17">
        <v>100</v>
      </c>
      <c r="Z70" s="17">
        <v>100</v>
      </c>
      <c r="AA70" s="17">
        <v>100</v>
      </c>
      <c r="AB70" s="17">
        <v>100</v>
      </c>
      <c r="AC70" s="17">
        <v>100</v>
      </c>
      <c r="AD70" s="17"/>
      <c r="AE70" s="17"/>
      <c r="AF70" s="18"/>
      <c r="AG70" s="18"/>
    </row>
    <row r="71" spans="1:33" ht="12.75" hidden="1">
      <c r="A71" s="1">
        <v>69</v>
      </c>
      <c r="B71" s="9" t="s">
        <v>79</v>
      </c>
      <c r="C71" s="16">
        <v>2500</v>
      </c>
      <c r="D71" s="15">
        <f t="shared" si="1"/>
        <v>0</v>
      </c>
      <c r="E71" s="17"/>
      <c r="F71" s="17"/>
      <c r="G71" s="17"/>
      <c r="H71" s="17"/>
      <c r="I71" s="17"/>
      <c r="J71" s="17">
        <v>600</v>
      </c>
      <c r="K71" s="17"/>
      <c r="L71" s="17"/>
      <c r="M71" s="17"/>
      <c r="N71" s="17"/>
      <c r="O71" s="17"/>
      <c r="P71" s="17"/>
      <c r="Q71" s="17"/>
      <c r="R71" s="17"/>
      <c r="S71" s="17"/>
      <c r="T71" s="17">
        <v>250</v>
      </c>
      <c r="U71" s="17">
        <v>150</v>
      </c>
      <c r="V71" s="17">
        <v>375</v>
      </c>
      <c r="W71" s="17">
        <v>375</v>
      </c>
      <c r="X71" s="17">
        <v>250</v>
      </c>
      <c r="Y71" s="17">
        <v>100</v>
      </c>
      <c r="Z71" s="17">
        <v>100</v>
      </c>
      <c r="AA71" s="17">
        <v>100</v>
      </c>
      <c r="AB71" s="17">
        <v>100</v>
      </c>
      <c r="AC71" s="17">
        <v>100</v>
      </c>
      <c r="AD71" s="17"/>
      <c r="AE71" s="17"/>
      <c r="AF71" s="18"/>
      <c r="AG71" s="18"/>
    </row>
    <row r="72" spans="1:33" ht="12.75" hidden="1">
      <c r="A72" s="1">
        <v>70</v>
      </c>
      <c r="B72" s="9" t="s">
        <v>81</v>
      </c>
      <c r="C72" s="16">
        <v>2500</v>
      </c>
      <c r="D72" s="15">
        <f t="shared" si="1"/>
        <v>0</v>
      </c>
      <c r="E72" s="17"/>
      <c r="F72" s="17"/>
      <c r="G72" s="17"/>
      <c r="H72" s="17"/>
      <c r="I72" s="17"/>
      <c r="J72" s="17">
        <v>450</v>
      </c>
      <c r="K72" s="17"/>
      <c r="L72" s="17"/>
      <c r="M72" s="17"/>
      <c r="N72" s="17"/>
      <c r="O72" s="17"/>
      <c r="P72" s="17"/>
      <c r="Q72" s="17"/>
      <c r="R72" s="17"/>
      <c r="S72" s="17"/>
      <c r="T72" s="17">
        <v>300</v>
      </c>
      <c r="U72" s="17">
        <v>200</v>
      </c>
      <c r="V72" s="17">
        <v>400</v>
      </c>
      <c r="W72" s="17">
        <v>400</v>
      </c>
      <c r="X72" s="17">
        <v>250</v>
      </c>
      <c r="Y72" s="17">
        <v>100</v>
      </c>
      <c r="Z72" s="17">
        <v>100</v>
      </c>
      <c r="AA72" s="17">
        <v>100</v>
      </c>
      <c r="AB72" s="17">
        <v>100</v>
      </c>
      <c r="AC72" s="17">
        <v>100</v>
      </c>
      <c r="AD72" s="17"/>
      <c r="AE72" s="17"/>
      <c r="AF72" s="18"/>
      <c r="AG72" s="18"/>
    </row>
    <row r="73" spans="1:33" ht="12.75" hidden="1">
      <c r="A73" s="1">
        <v>71</v>
      </c>
      <c r="B73" s="9" t="s">
        <v>82</v>
      </c>
      <c r="C73" s="16">
        <v>5000</v>
      </c>
      <c r="D73" s="15">
        <f t="shared" si="1"/>
        <v>2450</v>
      </c>
      <c r="E73" s="17"/>
      <c r="F73" s="17"/>
      <c r="G73" s="17"/>
      <c r="H73" s="17"/>
      <c r="I73" s="17"/>
      <c r="J73" s="17">
        <v>600</v>
      </c>
      <c r="K73" s="17"/>
      <c r="L73" s="17"/>
      <c r="M73" s="17"/>
      <c r="N73" s="17"/>
      <c r="O73" s="17"/>
      <c r="P73" s="17"/>
      <c r="Q73" s="17"/>
      <c r="R73" s="17"/>
      <c r="S73" s="17"/>
      <c r="T73" s="17">
        <v>250</v>
      </c>
      <c r="U73" s="17">
        <v>150</v>
      </c>
      <c r="V73" s="17">
        <v>350</v>
      </c>
      <c r="W73" s="17">
        <v>350</v>
      </c>
      <c r="X73" s="17">
        <v>250</v>
      </c>
      <c r="Y73" s="17">
        <v>100</v>
      </c>
      <c r="Z73" s="17">
        <v>200</v>
      </c>
      <c r="AA73" s="17">
        <v>100</v>
      </c>
      <c r="AB73" s="17">
        <v>100</v>
      </c>
      <c r="AC73" s="17">
        <v>100</v>
      </c>
      <c r="AD73" s="17"/>
      <c r="AE73" s="17"/>
      <c r="AF73" s="18"/>
      <c r="AG73" s="18"/>
    </row>
    <row r="74" spans="1:33" ht="12.75" hidden="1">
      <c r="A74" s="1">
        <v>72</v>
      </c>
      <c r="B74" s="9" t="s">
        <v>83</v>
      </c>
      <c r="C74" s="16">
        <v>242</v>
      </c>
      <c r="D74" s="15">
        <f t="shared" si="1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 hidden="1">
      <c r="A75" s="1">
        <v>73</v>
      </c>
      <c r="B75" s="9" t="s">
        <v>84</v>
      </c>
      <c r="C75" s="16">
        <v>2500</v>
      </c>
      <c r="D75" s="15">
        <f t="shared" si="1"/>
        <v>0</v>
      </c>
      <c r="E75" s="17"/>
      <c r="F75" s="17"/>
      <c r="G75" s="17"/>
      <c r="H75" s="17"/>
      <c r="I75" s="17"/>
      <c r="J75" s="17">
        <v>600</v>
      </c>
      <c r="K75" s="17"/>
      <c r="L75" s="17"/>
      <c r="M75" s="17"/>
      <c r="N75" s="17"/>
      <c r="O75" s="17"/>
      <c r="P75" s="17"/>
      <c r="Q75" s="17"/>
      <c r="R75" s="17"/>
      <c r="S75" s="17"/>
      <c r="T75" s="17">
        <v>250</v>
      </c>
      <c r="U75" s="17">
        <v>150</v>
      </c>
      <c r="V75" s="17">
        <v>375</v>
      </c>
      <c r="W75" s="17">
        <v>375</v>
      </c>
      <c r="X75" s="17">
        <v>250</v>
      </c>
      <c r="Y75" s="17">
        <v>100</v>
      </c>
      <c r="Z75" s="17">
        <v>100</v>
      </c>
      <c r="AA75" s="17">
        <v>100</v>
      </c>
      <c r="AB75" s="17">
        <v>100</v>
      </c>
      <c r="AC75" s="17">
        <v>100</v>
      </c>
      <c r="AD75" s="17"/>
      <c r="AE75" s="17"/>
      <c r="AF75" s="18"/>
      <c r="AG75" s="18"/>
    </row>
    <row r="76" spans="1:33" ht="12.75" hidden="1">
      <c r="A76" s="1">
        <v>74</v>
      </c>
      <c r="B76" s="9" t="s">
        <v>85</v>
      </c>
      <c r="C76" s="16">
        <v>230</v>
      </c>
      <c r="D76" s="15">
        <f t="shared" si="1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 hidden="1">
      <c r="A77" s="1">
        <v>75</v>
      </c>
      <c r="B77" s="9" t="s">
        <v>86</v>
      </c>
      <c r="C77" s="16">
        <v>2500</v>
      </c>
      <c r="D77" s="15">
        <f t="shared" si="1"/>
        <v>0</v>
      </c>
      <c r="E77" s="17"/>
      <c r="F77" s="17"/>
      <c r="G77" s="17"/>
      <c r="H77" s="17"/>
      <c r="I77" s="17"/>
      <c r="J77" s="17">
        <v>450</v>
      </c>
      <c r="K77" s="17"/>
      <c r="L77" s="17"/>
      <c r="M77" s="17"/>
      <c r="N77" s="17"/>
      <c r="O77" s="17"/>
      <c r="P77" s="17">
        <v>25</v>
      </c>
      <c r="Q77" s="17"/>
      <c r="R77" s="17"/>
      <c r="S77" s="17"/>
      <c r="T77" s="17">
        <v>300</v>
      </c>
      <c r="U77" s="17">
        <v>200</v>
      </c>
      <c r="V77" s="17">
        <v>375</v>
      </c>
      <c r="W77" s="17">
        <v>375</v>
      </c>
      <c r="X77" s="17">
        <v>275</v>
      </c>
      <c r="Y77" s="17">
        <v>100</v>
      </c>
      <c r="Z77" s="17">
        <v>100</v>
      </c>
      <c r="AA77" s="17">
        <v>100</v>
      </c>
      <c r="AB77" s="17">
        <v>100</v>
      </c>
      <c r="AC77" s="17">
        <v>100</v>
      </c>
      <c r="AD77" s="17"/>
      <c r="AE77" s="17"/>
      <c r="AF77" s="18"/>
      <c r="AG77" s="18"/>
    </row>
    <row r="78" spans="1:33" ht="12.75" hidden="1">
      <c r="A78" s="1">
        <v>76</v>
      </c>
      <c r="B78" s="9" t="s">
        <v>87</v>
      </c>
      <c r="C78" s="16">
        <v>2500</v>
      </c>
      <c r="D78" s="15">
        <f t="shared" si="1"/>
        <v>0</v>
      </c>
      <c r="E78" s="17"/>
      <c r="F78" s="17"/>
      <c r="G78" s="17"/>
      <c r="H78" s="17"/>
      <c r="I78" s="17"/>
      <c r="J78" s="17">
        <v>450</v>
      </c>
      <c r="K78" s="17"/>
      <c r="L78" s="17"/>
      <c r="M78" s="17"/>
      <c r="N78" s="17"/>
      <c r="O78" s="17"/>
      <c r="P78" s="17">
        <v>25</v>
      </c>
      <c r="Q78" s="17"/>
      <c r="R78" s="17"/>
      <c r="S78" s="17"/>
      <c r="T78" s="17">
        <v>300</v>
      </c>
      <c r="U78" s="17">
        <v>200</v>
      </c>
      <c r="V78" s="17">
        <v>375</v>
      </c>
      <c r="W78" s="17">
        <v>375</v>
      </c>
      <c r="X78" s="17">
        <v>275</v>
      </c>
      <c r="Y78" s="17">
        <v>100</v>
      </c>
      <c r="Z78" s="17">
        <v>100</v>
      </c>
      <c r="AA78" s="17">
        <v>100</v>
      </c>
      <c r="AB78" s="17">
        <v>100</v>
      </c>
      <c r="AC78" s="17">
        <v>100</v>
      </c>
      <c r="AD78" s="17"/>
      <c r="AE78" s="17"/>
      <c r="AF78" s="18"/>
      <c r="AG78" s="18"/>
    </row>
    <row r="79" spans="1:33" ht="12.75" hidden="1">
      <c r="A79" s="1">
        <v>77</v>
      </c>
      <c r="B79" s="9" t="s">
        <v>88</v>
      </c>
      <c r="C79" s="16">
        <v>2530</v>
      </c>
      <c r="D79" s="15">
        <f t="shared" si="1"/>
        <v>0</v>
      </c>
      <c r="E79" s="17"/>
      <c r="F79" s="17"/>
      <c r="G79" s="17"/>
      <c r="H79" s="17"/>
      <c r="I79" s="17"/>
      <c r="J79" s="17">
        <v>450</v>
      </c>
      <c r="K79" s="17">
        <v>150</v>
      </c>
      <c r="L79" s="17"/>
      <c r="M79" s="17"/>
      <c r="N79" s="17"/>
      <c r="O79" s="17"/>
      <c r="P79" s="17">
        <v>25</v>
      </c>
      <c r="Q79" s="17"/>
      <c r="R79" s="17"/>
      <c r="S79" s="17"/>
      <c r="T79" s="17">
        <v>250</v>
      </c>
      <c r="U79" s="17">
        <v>150</v>
      </c>
      <c r="V79" s="17">
        <v>380</v>
      </c>
      <c r="W79" s="17">
        <v>375</v>
      </c>
      <c r="X79" s="17">
        <v>250</v>
      </c>
      <c r="Y79" s="17">
        <v>100</v>
      </c>
      <c r="Z79" s="17">
        <v>100</v>
      </c>
      <c r="AA79" s="17">
        <v>100</v>
      </c>
      <c r="AB79" s="17">
        <v>100</v>
      </c>
      <c r="AC79" s="17">
        <v>100</v>
      </c>
      <c r="AD79" s="17"/>
      <c r="AE79" s="17"/>
      <c r="AF79" s="18"/>
      <c r="AG79" s="18"/>
    </row>
    <row r="80" spans="1:33" ht="12.75" hidden="1">
      <c r="A80" s="1">
        <v>78</v>
      </c>
      <c r="B80" s="9" t="s">
        <v>89</v>
      </c>
      <c r="C80" s="16">
        <v>2520</v>
      </c>
      <c r="D80" s="15">
        <f t="shared" si="1"/>
        <v>0</v>
      </c>
      <c r="E80" s="17"/>
      <c r="F80" s="17"/>
      <c r="G80" s="17"/>
      <c r="H80" s="17"/>
      <c r="I80" s="17"/>
      <c r="J80" s="17">
        <v>450</v>
      </c>
      <c r="K80" s="17">
        <v>150</v>
      </c>
      <c r="L80" s="17"/>
      <c r="M80" s="17"/>
      <c r="N80" s="17"/>
      <c r="O80" s="17"/>
      <c r="P80" s="17">
        <v>25</v>
      </c>
      <c r="Q80" s="17"/>
      <c r="R80" s="17"/>
      <c r="S80" s="17"/>
      <c r="T80" s="17">
        <v>250</v>
      </c>
      <c r="U80" s="17">
        <v>150</v>
      </c>
      <c r="V80" s="17">
        <v>370</v>
      </c>
      <c r="W80" s="17">
        <v>375</v>
      </c>
      <c r="X80" s="17">
        <v>250</v>
      </c>
      <c r="Y80" s="17">
        <v>100</v>
      </c>
      <c r="Z80" s="17">
        <v>100</v>
      </c>
      <c r="AA80" s="17">
        <v>100</v>
      </c>
      <c r="AB80" s="17">
        <v>100</v>
      </c>
      <c r="AC80" s="17">
        <v>100</v>
      </c>
      <c r="AD80" s="17"/>
      <c r="AE80" s="17"/>
      <c r="AF80" s="18"/>
      <c r="AG80" s="18"/>
    </row>
    <row r="81" spans="1:33" ht="12.75" hidden="1">
      <c r="A81" s="1">
        <v>79</v>
      </c>
      <c r="B81" s="9" t="s">
        <v>90</v>
      </c>
      <c r="C81" s="16">
        <v>2505</v>
      </c>
      <c r="D81" s="15">
        <f t="shared" si="1"/>
        <v>0</v>
      </c>
      <c r="E81" s="17"/>
      <c r="F81" s="17"/>
      <c r="G81" s="17"/>
      <c r="H81" s="17"/>
      <c r="I81" s="17"/>
      <c r="J81" s="17">
        <v>450</v>
      </c>
      <c r="K81" s="17">
        <v>150</v>
      </c>
      <c r="L81" s="17"/>
      <c r="M81" s="17"/>
      <c r="N81" s="17"/>
      <c r="O81" s="17"/>
      <c r="P81" s="17">
        <v>25</v>
      </c>
      <c r="Q81" s="17"/>
      <c r="R81" s="17"/>
      <c r="S81" s="17"/>
      <c r="T81" s="17">
        <v>250</v>
      </c>
      <c r="U81" s="17">
        <v>150</v>
      </c>
      <c r="V81" s="17">
        <v>350</v>
      </c>
      <c r="W81" s="17">
        <v>380</v>
      </c>
      <c r="X81" s="17">
        <v>250</v>
      </c>
      <c r="Y81" s="17">
        <v>100</v>
      </c>
      <c r="Z81" s="17">
        <v>100</v>
      </c>
      <c r="AA81" s="17">
        <v>100</v>
      </c>
      <c r="AB81" s="17">
        <v>100</v>
      </c>
      <c r="AC81" s="17">
        <v>100</v>
      </c>
      <c r="AD81" s="17"/>
      <c r="AE81" s="17"/>
      <c r="AF81" s="18"/>
      <c r="AG81" s="18"/>
    </row>
    <row r="82" spans="1:33" ht="12.75" hidden="1">
      <c r="A82" s="1">
        <v>80</v>
      </c>
      <c r="B82" s="9" t="s">
        <v>91</v>
      </c>
      <c r="C82" s="16">
        <v>10000</v>
      </c>
      <c r="D82" s="15">
        <f t="shared" si="1"/>
        <v>9700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>
        <v>300</v>
      </c>
      <c r="AA82" s="17"/>
      <c r="AB82" s="17"/>
      <c r="AC82" s="17"/>
      <c r="AD82" s="17"/>
      <c r="AE82" s="17"/>
      <c r="AF82" s="18"/>
      <c r="AG82" s="18"/>
    </row>
    <row r="83" spans="1:33" ht="12.75" hidden="1">
      <c r="A83" s="1">
        <v>81</v>
      </c>
      <c r="B83" s="9" t="s">
        <v>91</v>
      </c>
      <c r="C83" s="16">
        <v>2000</v>
      </c>
      <c r="D83" s="15">
        <f t="shared" si="1"/>
        <v>1700</v>
      </c>
      <c r="E83" s="17"/>
      <c r="F83" s="17"/>
      <c r="G83" s="17"/>
      <c r="H83" s="17"/>
      <c r="I83" s="17"/>
      <c r="J83" s="17"/>
      <c r="K83" s="17"/>
      <c r="L83" s="17">
        <v>300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 hidden="1">
      <c r="A84" s="1">
        <v>82</v>
      </c>
      <c r="B84" s="9" t="s">
        <v>13</v>
      </c>
      <c r="C84" s="16">
        <v>10000</v>
      </c>
      <c r="D84" s="15">
        <f t="shared" si="1"/>
        <v>9700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>
        <v>300</v>
      </c>
      <c r="AA84" s="17"/>
      <c r="AB84" s="17"/>
      <c r="AC84" s="17"/>
      <c r="AD84" s="17"/>
      <c r="AE84" s="17"/>
      <c r="AF84" s="18"/>
      <c r="AG84" s="18"/>
    </row>
    <row r="85" spans="1:33" ht="12.75" hidden="1">
      <c r="A85" s="1">
        <v>83</v>
      </c>
      <c r="B85" s="9" t="s">
        <v>14</v>
      </c>
      <c r="C85" s="16">
        <v>10000</v>
      </c>
      <c r="D85" s="15">
        <f t="shared" si="1"/>
        <v>9700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>
        <v>300</v>
      </c>
      <c r="AA85" s="17"/>
      <c r="AB85" s="17"/>
      <c r="AC85" s="17"/>
      <c r="AD85" s="17"/>
      <c r="AE85" s="17"/>
      <c r="AF85" s="18"/>
      <c r="AG85" s="18"/>
    </row>
    <row r="86" spans="1:33" ht="12.75" hidden="1">
      <c r="A86" s="1">
        <v>84</v>
      </c>
      <c r="B86" s="9" t="s">
        <v>92</v>
      </c>
      <c r="C86" s="16">
        <v>5698</v>
      </c>
      <c r="D86" s="15">
        <f t="shared" si="1"/>
        <v>5373</v>
      </c>
      <c r="E86" s="17"/>
      <c r="F86" s="17"/>
      <c r="G86" s="17"/>
      <c r="H86" s="17"/>
      <c r="I86" s="17"/>
      <c r="J86" s="17"/>
      <c r="K86" s="17">
        <v>25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>
        <v>300</v>
      </c>
      <c r="AA86" s="17"/>
      <c r="AB86" s="17"/>
      <c r="AC86" s="17"/>
      <c r="AD86" s="17"/>
      <c r="AE86" s="17"/>
      <c r="AF86" s="18"/>
      <c r="AG86" s="18"/>
    </row>
    <row r="87" spans="1:33" ht="12.75" hidden="1">
      <c r="A87" s="1">
        <v>85</v>
      </c>
      <c r="B87" s="9" t="s">
        <v>93</v>
      </c>
      <c r="C87" s="16">
        <v>5000</v>
      </c>
      <c r="D87" s="15">
        <f t="shared" si="1"/>
        <v>4700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>
        <v>300</v>
      </c>
      <c r="AA87" s="17"/>
      <c r="AB87" s="17"/>
      <c r="AC87" s="17"/>
      <c r="AD87" s="17"/>
      <c r="AE87" s="17"/>
      <c r="AF87" s="18"/>
      <c r="AG87" s="18"/>
    </row>
    <row r="88" spans="1:33" ht="12.75" hidden="1">
      <c r="A88" s="1">
        <v>86</v>
      </c>
      <c r="B88" s="9" t="s">
        <v>94</v>
      </c>
      <c r="C88" s="16">
        <v>10000</v>
      </c>
      <c r="D88" s="15">
        <f t="shared" si="1"/>
        <v>9800</v>
      </c>
      <c r="E88" s="17"/>
      <c r="F88" s="17"/>
      <c r="G88" s="17"/>
      <c r="H88" s="17"/>
      <c r="I88" s="17"/>
      <c r="J88" s="17">
        <v>200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 hidden="1">
      <c r="A89" s="1">
        <v>87</v>
      </c>
      <c r="B89" s="9" t="s">
        <v>95</v>
      </c>
      <c r="C89" s="16">
        <v>277</v>
      </c>
      <c r="D89" s="15">
        <f t="shared" si="1"/>
        <v>50</v>
      </c>
      <c r="E89" s="17"/>
      <c r="F89" s="17"/>
      <c r="G89" s="17"/>
      <c r="H89" s="17"/>
      <c r="I89" s="17"/>
      <c r="J89" s="17">
        <v>100</v>
      </c>
      <c r="K89" s="17"/>
      <c r="L89" s="17"/>
      <c r="M89" s="17">
        <v>100</v>
      </c>
      <c r="N89" s="17"/>
      <c r="O89" s="17"/>
      <c r="P89" s="17"/>
      <c r="Q89" s="17"/>
      <c r="R89" s="17"/>
      <c r="S89" s="17">
        <v>27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 hidden="1">
      <c r="A90" s="1">
        <v>88</v>
      </c>
      <c r="B90" s="9" t="s">
        <v>96</v>
      </c>
      <c r="C90" s="16">
        <v>50000</v>
      </c>
      <c r="D90" s="15">
        <v>15950</v>
      </c>
      <c r="E90" s="17"/>
      <c r="F90" s="17"/>
      <c r="G90" s="17"/>
      <c r="H90" s="17"/>
      <c r="I90" s="17"/>
      <c r="J90" s="17">
        <v>20000</v>
      </c>
      <c r="K90" s="17">
        <v>1050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>
        <v>3000</v>
      </c>
      <c r="AA90" s="17"/>
      <c r="AB90" s="17"/>
      <c r="AC90" s="17"/>
      <c r="AD90" s="17">
        <v>10000</v>
      </c>
      <c r="AE90" s="17"/>
      <c r="AF90" s="18"/>
      <c r="AG90" s="18"/>
    </row>
    <row r="91" spans="1:33" ht="12.75" hidden="1">
      <c r="A91" s="1">
        <v>89</v>
      </c>
      <c r="B91" s="9" t="s">
        <v>97</v>
      </c>
      <c r="C91" s="16">
        <v>2970</v>
      </c>
      <c r="D91" s="15">
        <f t="shared" si="1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>
        <v>90</v>
      </c>
      <c r="B92" s="9" t="s">
        <v>98</v>
      </c>
      <c r="C92" s="16">
        <v>2500</v>
      </c>
      <c r="D92" s="15">
        <v>0</v>
      </c>
      <c r="E92" s="17"/>
      <c r="F92" s="17"/>
      <c r="G92" s="17"/>
      <c r="H92" s="17"/>
      <c r="I92" s="17"/>
      <c r="J92" s="17"/>
      <c r="K92" s="17">
        <v>21</v>
      </c>
      <c r="L92" s="17">
        <v>50</v>
      </c>
      <c r="M92" s="17"/>
      <c r="N92" s="17"/>
      <c r="O92" s="17"/>
      <c r="P92" s="17">
        <v>76</v>
      </c>
      <c r="Q92" s="17"/>
      <c r="R92" s="17"/>
      <c r="S92" s="17"/>
      <c r="T92" s="17"/>
      <c r="U92" s="17"/>
      <c r="V92" s="17">
        <v>318</v>
      </c>
      <c r="W92" s="17">
        <v>616</v>
      </c>
      <c r="X92" s="17">
        <v>443</v>
      </c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>
        <v>91</v>
      </c>
      <c r="B93" s="9" t="s">
        <v>99</v>
      </c>
      <c r="C93" s="16">
        <v>2500</v>
      </c>
      <c r="D93" s="15">
        <v>0</v>
      </c>
      <c r="E93" s="17"/>
      <c r="F93" s="17"/>
      <c r="G93" s="17"/>
      <c r="H93" s="17"/>
      <c r="I93" s="17"/>
      <c r="J93" s="17"/>
      <c r="K93" s="17">
        <v>14</v>
      </c>
      <c r="L93" s="17">
        <v>50</v>
      </c>
      <c r="M93" s="17"/>
      <c r="N93" s="17"/>
      <c r="O93" s="17"/>
      <c r="P93" s="17">
        <v>76</v>
      </c>
      <c r="Q93" s="17"/>
      <c r="R93" s="17"/>
      <c r="S93" s="17"/>
      <c r="T93" s="17"/>
      <c r="U93" s="17"/>
      <c r="V93" s="17">
        <v>353</v>
      </c>
      <c r="W93" s="17">
        <v>553</v>
      </c>
      <c r="X93" s="17">
        <v>500</v>
      </c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>
        <v>92</v>
      </c>
      <c r="B94" s="9" t="s">
        <v>100</v>
      </c>
      <c r="C94" s="16">
        <v>500</v>
      </c>
      <c r="D94" s="15"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>
        <v>117</v>
      </c>
      <c r="W94" s="17">
        <v>125</v>
      </c>
      <c r="X94" s="17">
        <v>133</v>
      </c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>
        <v>93</v>
      </c>
      <c r="B95" s="9" t="s">
        <v>101</v>
      </c>
      <c r="C95" s="16">
        <v>2500</v>
      </c>
      <c r="D95" s="15">
        <v>0</v>
      </c>
      <c r="E95" s="17"/>
      <c r="F95" s="17"/>
      <c r="G95" s="17"/>
      <c r="H95" s="17"/>
      <c r="I95" s="17"/>
      <c r="J95" s="17"/>
      <c r="K95" s="17">
        <v>8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>
        <v>308</v>
      </c>
      <c r="W95" s="17">
        <v>652</v>
      </c>
      <c r="X95" s="17">
        <v>592</v>
      </c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>
        <v>94</v>
      </c>
      <c r="B96" s="9" t="s">
        <v>102</v>
      </c>
      <c r="C96" s="16">
        <v>2500</v>
      </c>
      <c r="D96" s="15">
        <v>0</v>
      </c>
      <c r="E96" s="17"/>
      <c r="F96" s="17"/>
      <c r="G96" s="17"/>
      <c r="H96" s="17"/>
      <c r="I96" s="17"/>
      <c r="J96" s="17"/>
      <c r="K96" s="17">
        <v>7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>
        <v>353</v>
      </c>
      <c r="W96" s="17">
        <v>761</v>
      </c>
      <c r="X96" s="17">
        <v>550</v>
      </c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>
        <v>95</v>
      </c>
      <c r="B97" s="9" t="s">
        <v>103</v>
      </c>
      <c r="C97" s="16">
        <v>1000</v>
      </c>
      <c r="D97" s="15">
        <v>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>
        <v>118</v>
      </c>
      <c r="W97" s="17">
        <v>389</v>
      </c>
      <c r="X97" s="17">
        <v>329</v>
      </c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>
        <v>96</v>
      </c>
      <c r="B98" s="9" t="s">
        <v>104</v>
      </c>
      <c r="C98" s="16">
        <v>2500</v>
      </c>
      <c r="D98" s="15">
        <v>0</v>
      </c>
      <c r="E98" s="17"/>
      <c r="F98" s="17"/>
      <c r="G98" s="17"/>
      <c r="H98" s="17"/>
      <c r="I98" s="17"/>
      <c r="J98" s="17"/>
      <c r="K98" s="17">
        <v>25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>
        <v>192</v>
      </c>
      <c r="W98" s="17">
        <v>975</v>
      </c>
      <c r="X98" s="17">
        <v>651</v>
      </c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>
        <v>97</v>
      </c>
      <c r="B99" s="9" t="s">
        <v>105</v>
      </c>
      <c r="C99" s="16">
        <v>2500</v>
      </c>
      <c r="D99" s="15">
        <v>0</v>
      </c>
      <c r="E99" s="17"/>
      <c r="F99" s="17"/>
      <c r="G99" s="17"/>
      <c r="H99" s="17"/>
      <c r="I99" s="17"/>
      <c r="J99" s="17"/>
      <c r="K99" s="17">
        <v>30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215</v>
      </c>
      <c r="W99" s="17">
        <v>761</v>
      </c>
      <c r="X99" s="17">
        <v>672</v>
      </c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>
        <v>98</v>
      </c>
      <c r="B100" s="9" t="s">
        <v>106</v>
      </c>
      <c r="C100" s="16">
        <v>1000</v>
      </c>
      <c r="D100" s="15">
        <v>0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v>94</v>
      </c>
      <c r="W100" s="17">
        <v>389</v>
      </c>
      <c r="X100" s="17">
        <v>402</v>
      </c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 hidden="1">
      <c r="A101" s="1">
        <v>99</v>
      </c>
      <c r="B101" s="9" t="s">
        <v>107</v>
      </c>
      <c r="C101" s="16">
        <v>16332</v>
      </c>
      <c r="D101" s="15">
        <f t="shared" si="1"/>
        <v>14266</v>
      </c>
      <c r="E101" s="17">
        <v>16</v>
      </c>
      <c r="F101" s="17">
        <v>300</v>
      </c>
      <c r="G101" s="17"/>
      <c r="H101" s="17"/>
      <c r="I101" s="17"/>
      <c r="J101" s="17"/>
      <c r="K101" s="17"/>
      <c r="L101" s="17">
        <v>1450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>
        <v>300</v>
      </c>
      <c r="AA101" s="17"/>
      <c r="AB101" s="17"/>
      <c r="AC101" s="17"/>
      <c r="AD101" s="17"/>
      <c r="AE101" s="17"/>
      <c r="AF101" s="18"/>
      <c r="AG101" s="18"/>
    </row>
    <row r="102" spans="1:33" ht="12.75" hidden="1">
      <c r="A102" s="1">
        <v>100</v>
      </c>
      <c r="B102" s="9" t="s">
        <v>108</v>
      </c>
      <c r="C102" s="16">
        <v>10000</v>
      </c>
      <c r="D102" s="15">
        <v>1639</v>
      </c>
      <c r="E102" s="17"/>
      <c r="F102" s="17">
        <v>200</v>
      </c>
      <c r="G102" s="17"/>
      <c r="H102" s="17"/>
      <c r="I102" s="17"/>
      <c r="J102" s="17"/>
      <c r="K102" s="17">
        <v>1200</v>
      </c>
      <c r="L102" s="17">
        <v>204</v>
      </c>
      <c r="M102" s="17"/>
      <c r="N102" s="17">
        <v>650</v>
      </c>
      <c r="O102" s="17"/>
      <c r="P102" s="17">
        <v>280</v>
      </c>
      <c r="Q102" s="17">
        <v>150</v>
      </c>
      <c r="R102" s="17">
        <v>350</v>
      </c>
      <c r="S102" s="17">
        <v>27</v>
      </c>
      <c r="T102" s="17"/>
      <c r="U102" s="17"/>
      <c r="V102" s="17"/>
      <c r="W102" s="17"/>
      <c r="X102" s="17">
        <v>500</v>
      </c>
      <c r="Y102" s="17">
        <v>1000</v>
      </c>
      <c r="Z102" s="17">
        <v>300</v>
      </c>
      <c r="AA102" s="17">
        <v>500</v>
      </c>
      <c r="AB102" s="17"/>
      <c r="AC102" s="17"/>
      <c r="AD102" s="17">
        <v>3000</v>
      </c>
      <c r="AE102" s="17"/>
      <c r="AF102" s="18"/>
      <c r="AG102" s="18"/>
    </row>
    <row r="103" spans="1:33" ht="12.75" hidden="1">
      <c r="A103" s="1">
        <v>101</v>
      </c>
      <c r="B103" s="9" t="s">
        <v>109</v>
      </c>
      <c r="C103" s="16">
        <v>2500</v>
      </c>
      <c r="D103" s="15">
        <f t="shared" si="1"/>
        <v>2100</v>
      </c>
      <c r="E103" s="17"/>
      <c r="F103" s="17">
        <v>100</v>
      </c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>
        <v>300</v>
      </c>
      <c r="AA103" s="17"/>
      <c r="AB103" s="17"/>
      <c r="AC103" s="17"/>
      <c r="AD103" s="17"/>
      <c r="AE103" s="17"/>
      <c r="AF103" s="18"/>
      <c r="AG103" s="18"/>
    </row>
    <row r="104" spans="1:33" ht="12.75" hidden="1">
      <c r="A104" s="1">
        <v>102</v>
      </c>
      <c r="B104" s="9" t="s">
        <v>110</v>
      </c>
      <c r="C104" s="16">
        <v>1000</v>
      </c>
      <c r="D104" s="15">
        <f t="shared" si="1"/>
        <v>342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>
        <v>50</v>
      </c>
      <c r="R104" s="17">
        <v>50</v>
      </c>
      <c r="S104" s="17">
        <v>25</v>
      </c>
      <c r="T104" s="17"/>
      <c r="U104" s="17"/>
      <c r="V104" s="17"/>
      <c r="W104" s="17"/>
      <c r="X104" s="17"/>
      <c r="Y104" s="17">
        <v>300</v>
      </c>
      <c r="Z104" s="17">
        <v>33</v>
      </c>
      <c r="AA104" s="17">
        <v>100</v>
      </c>
      <c r="AB104" s="17"/>
      <c r="AC104" s="17">
        <v>100</v>
      </c>
      <c r="AD104" s="17"/>
      <c r="AE104" s="17"/>
      <c r="AF104" s="18"/>
      <c r="AG104" s="18"/>
    </row>
    <row r="105" spans="1:33" ht="12.75" hidden="1">
      <c r="A105" s="1">
        <v>103</v>
      </c>
      <c r="B105" s="9" t="s">
        <v>111</v>
      </c>
      <c r="C105" s="16">
        <v>8</v>
      </c>
      <c r="D105" s="15"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 t="s">
        <v>271</v>
      </c>
      <c r="AG105" s="18"/>
    </row>
    <row r="106" spans="1:33" ht="12.75" hidden="1">
      <c r="A106" s="1">
        <v>104</v>
      </c>
      <c r="B106" s="9" t="s">
        <v>112</v>
      </c>
      <c r="C106" s="16">
        <v>20</v>
      </c>
      <c r="D106" s="15">
        <f t="shared" si="1"/>
        <v>10</v>
      </c>
      <c r="E106" s="17"/>
      <c r="F106" s="17">
        <v>10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18"/>
    </row>
    <row r="107" spans="1:33" ht="12.75" hidden="1">
      <c r="A107" s="1">
        <v>105</v>
      </c>
      <c r="B107" s="9" t="s">
        <v>113</v>
      </c>
      <c r="C107" s="16">
        <v>472</v>
      </c>
      <c r="D107" s="15">
        <f t="shared" si="1"/>
        <v>472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 hidden="1">
      <c r="A108" s="1">
        <v>106</v>
      </c>
      <c r="B108" s="9" t="s">
        <v>114</v>
      </c>
      <c r="C108" s="16">
        <v>1</v>
      </c>
      <c r="D108" s="15">
        <f t="shared" si="1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 hidden="1">
      <c r="A109" s="1">
        <v>107</v>
      </c>
      <c r="B109" s="9" t="s">
        <v>115</v>
      </c>
      <c r="C109" s="16">
        <v>41</v>
      </c>
      <c r="D109" s="15">
        <f t="shared" si="1"/>
        <v>25</v>
      </c>
      <c r="E109" s="17"/>
      <c r="F109" s="17"/>
      <c r="G109" s="17"/>
      <c r="H109" s="17"/>
      <c r="I109" s="17"/>
      <c r="J109" s="17"/>
      <c r="K109" s="17"/>
      <c r="L109" s="17">
        <v>5</v>
      </c>
      <c r="M109" s="17"/>
      <c r="N109" s="17">
        <v>1</v>
      </c>
      <c r="O109" s="17"/>
      <c r="P109" s="17"/>
      <c r="Q109" s="17">
        <v>10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 hidden="1">
      <c r="A110" s="1">
        <v>108</v>
      </c>
      <c r="B110" s="9" t="s">
        <v>116</v>
      </c>
      <c r="C110" s="16">
        <v>335</v>
      </c>
      <c r="D110" s="15">
        <f t="shared" si="1"/>
        <v>44</v>
      </c>
      <c r="E110" s="17">
        <v>60</v>
      </c>
      <c r="F110" s="17">
        <v>11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>
        <v>100</v>
      </c>
      <c r="R110" s="17"/>
      <c r="S110" s="17"/>
      <c r="T110" s="17"/>
      <c r="U110" s="17"/>
      <c r="V110" s="17">
        <v>120</v>
      </c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 hidden="1">
      <c r="A111" s="1">
        <v>109</v>
      </c>
      <c r="B111" s="9" t="s">
        <v>117</v>
      </c>
      <c r="C111" s="16">
        <v>836</v>
      </c>
      <c r="D111" s="15">
        <f t="shared" si="1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 hidden="1">
      <c r="A112" s="1">
        <v>110</v>
      </c>
      <c r="B112" s="9" t="s">
        <v>118</v>
      </c>
      <c r="C112" s="16">
        <v>4</v>
      </c>
      <c r="D112" s="15">
        <f t="shared" si="1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 hidden="1">
      <c r="A113" s="1">
        <v>111</v>
      </c>
      <c r="B113" s="9" t="s">
        <v>119</v>
      </c>
      <c r="C113" s="16">
        <v>27</v>
      </c>
      <c r="D113" s="15">
        <f t="shared" si="1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 hidden="1">
      <c r="A114" s="1">
        <v>112</v>
      </c>
      <c r="B114" s="9" t="s">
        <v>120</v>
      </c>
      <c r="C114" s="16">
        <v>128</v>
      </c>
      <c r="D114" s="15">
        <f t="shared" si="1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 hidden="1">
      <c r="A115" s="1">
        <v>113</v>
      </c>
      <c r="B115" s="9" t="s">
        <v>121</v>
      </c>
      <c r="C115" s="16">
        <v>100</v>
      </c>
      <c r="D115" s="15">
        <f t="shared" si="1"/>
        <v>100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 hidden="1">
      <c r="A116" s="1">
        <v>114</v>
      </c>
      <c r="B116" s="11" t="s">
        <v>122</v>
      </c>
      <c r="C116" s="16">
        <v>43</v>
      </c>
      <c r="D116" s="15">
        <f t="shared" si="1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 hidden="1">
      <c r="A117" s="1">
        <v>115</v>
      </c>
      <c r="B117" s="11" t="s">
        <v>123</v>
      </c>
      <c r="C117" s="16">
        <v>33</v>
      </c>
      <c r="D117" s="15">
        <f t="shared" si="1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 hidden="1">
      <c r="A118" s="1">
        <v>116</v>
      </c>
      <c r="B118" s="9" t="s">
        <v>124</v>
      </c>
      <c r="C118" s="16">
        <v>74</v>
      </c>
      <c r="D118" s="15">
        <f t="shared" si="1"/>
        <v>72</v>
      </c>
      <c r="E118" s="17">
        <v>2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 hidden="1">
      <c r="A119" s="1">
        <v>117</v>
      </c>
      <c r="B119" s="9" t="s">
        <v>125</v>
      </c>
      <c r="C119" s="16">
        <v>114</v>
      </c>
      <c r="D119" s="15">
        <f t="shared" si="1"/>
        <v>94</v>
      </c>
      <c r="E119" s="17">
        <v>10</v>
      </c>
      <c r="F119" s="17"/>
      <c r="G119" s="17"/>
      <c r="H119" s="17"/>
      <c r="I119" s="17"/>
      <c r="J119" s="17">
        <v>10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 hidden="1">
      <c r="A120" s="1">
        <v>118</v>
      </c>
      <c r="B120" s="9" t="s">
        <v>126</v>
      </c>
      <c r="C120" s="16">
        <v>632</v>
      </c>
      <c r="D120" s="15">
        <f t="shared" si="1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 hidden="1">
      <c r="A121" s="1">
        <v>119</v>
      </c>
      <c r="B121" s="9" t="s">
        <v>127</v>
      </c>
      <c r="C121" s="16">
        <v>232</v>
      </c>
      <c r="D121" s="15">
        <f t="shared" si="1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 hidden="1">
      <c r="A122" s="1">
        <v>120</v>
      </c>
      <c r="B122" s="11" t="s">
        <v>128</v>
      </c>
      <c r="C122" s="16">
        <v>35</v>
      </c>
      <c r="D122" s="15">
        <f t="shared" si="1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 hidden="1">
      <c r="A123" s="1">
        <v>121</v>
      </c>
      <c r="B123" s="11" t="s">
        <v>129</v>
      </c>
      <c r="C123" s="16">
        <v>222</v>
      </c>
      <c r="D123" s="15">
        <f t="shared" si="1"/>
        <v>175</v>
      </c>
      <c r="E123" s="17"/>
      <c r="F123" s="17"/>
      <c r="G123" s="17"/>
      <c r="H123" s="17">
        <v>5</v>
      </c>
      <c r="I123" s="17"/>
      <c r="J123" s="17"/>
      <c r="K123" s="17"/>
      <c r="L123" s="17"/>
      <c r="M123" s="17">
        <v>5</v>
      </c>
      <c r="N123" s="17"/>
      <c r="O123" s="17">
        <v>4</v>
      </c>
      <c r="P123" s="17">
        <v>3</v>
      </c>
      <c r="Q123" s="17">
        <v>5</v>
      </c>
      <c r="R123" s="17"/>
      <c r="S123" s="17"/>
      <c r="T123" s="17">
        <v>5</v>
      </c>
      <c r="U123" s="17"/>
      <c r="V123" s="17"/>
      <c r="W123" s="17"/>
      <c r="X123" s="17"/>
      <c r="Y123" s="17"/>
      <c r="Z123" s="17">
        <v>10</v>
      </c>
      <c r="AA123" s="17"/>
      <c r="AB123" s="17">
        <v>5</v>
      </c>
      <c r="AC123" s="17">
        <v>5</v>
      </c>
      <c r="AD123" s="17"/>
      <c r="AE123" s="17"/>
      <c r="AF123" s="18"/>
      <c r="AG123" s="18"/>
    </row>
    <row r="124" spans="1:33" ht="12.75" hidden="1">
      <c r="A124" s="1">
        <v>122</v>
      </c>
      <c r="B124" s="9" t="s">
        <v>130</v>
      </c>
      <c r="C124" s="16">
        <v>12</v>
      </c>
      <c r="D124" s="15">
        <f t="shared" si="1"/>
        <v>9</v>
      </c>
      <c r="E124" s="17"/>
      <c r="F124" s="17"/>
      <c r="G124" s="17"/>
      <c r="H124" s="17"/>
      <c r="I124" s="17"/>
      <c r="J124" s="17"/>
      <c r="K124" s="17"/>
      <c r="L124" s="17"/>
      <c r="M124" s="17">
        <v>1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>
        <v>1</v>
      </c>
      <c r="AA124" s="17"/>
      <c r="AB124" s="17">
        <v>1</v>
      </c>
      <c r="AC124" s="17"/>
      <c r="AD124" s="17"/>
      <c r="AE124" s="17"/>
      <c r="AF124" s="18"/>
      <c r="AG124" s="18"/>
    </row>
    <row r="125" spans="1:33" ht="12.75" hidden="1">
      <c r="A125" s="1">
        <v>123</v>
      </c>
      <c r="B125" s="9" t="s">
        <v>131</v>
      </c>
      <c r="C125" s="16">
        <v>16</v>
      </c>
      <c r="D125" s="15">
        <f t="shared" si="1"/>
        <v>13</v>
      </c>
      <c r="E125" s="17"/>
      <c r="F125" s="17"/>
      <c r="G125" s="17"/>
      <c r="H125" s="17"/>
      <c r="I125" s="17"/>
      <c r="J125" s="17"/>
      <c r="K125" s="17"/>
      <c r="L125" s="17"/>
      <c r="M125" s="17">
        <v>1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>
        <v>1</v>
      </c>
      <c r="AA125" s="17"/>
      <c r="AB125" s="17">
        <v>1</v>
      </c>
      <c r="AC125" s="17"/>
      <c r="AD125" s="17"/>
      <c r="AE125" s="17"/>
      <c r="AF125" s="18"/>
      <c r="AG125" s="18"/>
    </row>
    <row r="126" spans="1:33" ht="12.75" hidden="1">
      <c r="A126" s="1">
        <v>124</v>
      </c>
      <c r="B126" s="9" t="s">
        <v>132</v>
      </c>
      <c r="C126" s="16">
        <v>11</v>
      </c>
      <c r="D126" s="15">
        <f t="shared" si="1"/>
        <v>8</v>
      </c>
      <c r="E126" s="17"/>
      <c r="F126" s="17"/>
      <c r="G126" s="17"/>
      <c r="H126" s="17"/>
      <c r="I126" s="17"/>
      <c r="J126" s="17"/>
      <c r="K126" s="17"/>
      <c r="L126" s="17"/>
      <c r="M126" s="17">
        <v>1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>
        <v>1</v>
      </c>
      <c r="AA126" s="17"/>
      <c r="AB126" s="17">
        <v>1</v>
      </c>
      <c r="AC126" s="17"/>
      <c r="AD126" s="17"/>
      <c r="AE126" s="17"/>
      <c r="AF126" s="18"/>
      <c r="AG126" s="18"/>
    </row>
    <row r="127" spans="1:33" ht="12.75" hidden="1">
      <c r="A127" s="1">
        <v>125</v>
      </c>
      <c r="B127" s="9" t="s">
        <v>133</v>
      </c>
      <c r="C127" s="16">
        <v>41</v>
      </c>
      <c r="D127" s="15">
        <f t="shared" si="1"/>
        <v>12</v>
      </c>
      <c r="E127" s="17">
        <v>2</v>
      </c>
      <c r="F127" s="17">
        <v>1</v>
      </c>
      <c r="G127" s="17"/>
      <c r="H127" s="17"/>
      <c r="I127" s="17"/>
      <c r="J127" s="17"/>
      <c r="K127" s="17"/>
      <c r="L127" s="17"/>
      <c r="M127" s="17"/>
      <c r="N127" s="17">
        <v>20</v>
      </c>
      <c r="O127" s="17">
        <v>1</v>
      </c>
      <c r="P127" s="17">
        <v>1</v>
      </c>
      <c r="Q127" s="17"/>
      <c r="R127" s="17"/>
      <c r="S127" s="17"/>
      <c r="T127" s="17">
        <v>1</v>
      </c>
      <c r="U127" s="17"/>
      <c r="V127" s="17"/>
      <c r="W127" s="17"/>
      <c r="X127" s="17"/>
      <c r="Y127" s="17"/>
      <c r="Z127" s="17">
        <v>1</v>
      </c>
      <c r="AA127" s="17"/>
      <c r="AB127" s="17">
        <v>1</v>
      </c>
      <c r="AC127" s="17">
        <v>1</v>
      </c>
      <c r="AD127" s="17"/>
      <c r="AE127" s="17"/>
      <c r="AF127" s="18"/>
      <c r="AG127" s="18"/>
    </row>
    <row r="128" spans="1:33" ht="12.75" hidden="1">
      <c r="A128" s="1">
        <v>126</v>
      </c>
      <c r="B128" s="9" t="s">
        <v>134</v>
      </c>
      <c r="C128" s="16">
        <v>200</v>
      </c>
      <c r="D128" s="15">
        <f t="shared" si="1"/>
        <v>34</v>
      </c>
      <c r="E128" s="17">
        <v>34</v>
      </c>
      <c r="F128" s="17"/>
      <c r="G128" s="17"/>
      <c r="H128" s="17">
        <v>34</v>
      </c>
      <c r="I128" s="17"/>
      <c r="J128" s="17">
        <v>27</v>
      </c>
      <c r="K128" s="17"/>
      <c r="L128" s="17">
        <v>37</v>
      </c>
      <c r="M128" s="17"/>
      <c r="N128" s="17"/>
      <c r="O128" s="17"/>
      <c r="P128" s="17"/>
      <c r="Q128" s="17">
        <v>34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 hidden="1">
      <c r="A129" s="1">
        <v>127</v>
      </c>
      <c r="B129" s="9" t="s">
        <v>135</v>
      </c>
      <c r="C129" s="16">
        <v>305</v>
      </c>
      <c r="D129" s="15">
        <f t="shared" si="1"/>
        <v>94</v>
      </c>
      <c r="E129" s="17">
        <v>1</v>
      </c>
      <c r="F129" s="17"/>
      <c r="G129" s="17">
        <v>5</v>
      </c>
      <c r="H129" s="17"/>
      <c r="I129" s="17"/>
      <c r="J129" s="17"/>
      <c r="K129" s="17"/>
      <c r="L129" s="17"/>
      <c r="M129" s="17"/>
      <c r="N129" s="17">
        <v>25</v>
      </c>
      <c r="O129" s="17"/>
      <c r="P129" s="17"/>
      <c r="Q129" s="17"/>
      <c r="R129" s="17"/>
      <c r="S129" s="17"/>
      <c r="T129" s="17">
        <v>150</v>
      </c>
      <c r="U129" s="17">
        <v>30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 hidden="1">
      <c r="A130" s="1">
        <v>128</v>
      </c>
      <c r="B130" s="9" t="s">
        <v>136</v>
      </c>
      <c r="C130" s="16">
        <v>8</v>
      </c>
      <c r="D130" s="15">
        <f t="shared" si="1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 hidden="1">
      <c r="A131" s="1">
        <v>129</v>
      </c>
      <c r="B131" s="9" t="s">
        <v>137</v>
      </c>
      <c r="C131" s="16">
        <v>493</v>
      </c>
      <c r="D131" s="15">
        <f t="shared" si="1"/>
        <v>484</v>
      </c>
      <c r="E131" s="17">
        <v>9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 hidden="1">
      <c r="A132" s="1">
        <v>130</v>
      </c>
      <c r="B132" s="9" t="s">
        <v>138</v>
      </c>
      <c r="C132" s="16">
        <v>1500</v>
      </c>
      <c r="D132" s="15">
        <f t="shared" si="1"/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>
        <v>131</v>
      </c>
      <c r="B133" s="9" t="s">
        <v>139</v>
      </c>
      <c r="C133" s="16">
        <v>3</v>
      </c>
      <c r="D133" s="15">
        <f aca="true" t="shared" si="2" ref="D133:D178">C133-E133-F133-G133-H133-I133-J133-K133-L133-M133-N133-O133-P133-Q133-R133-S133-T133-U133-V133-W133-X133-Y133-Z133-AA133-AB133-AC133-AE133-AF133</f>
        <v>0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>
        <v>3</v>
      </c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 hidden="1">
      <c r="A134" s="1">
        <v>132</v>
      </c>
      <c r="B134" s="9" t="s">
        <v>140</v>
      </c>
      <c r="C134" s="16">
        <v>918</v>
      </c>
      <c r="D134" s="15">
        <f t="shared" si="2"/>
        <v>42</v>
      </c>
      <c r="E134" s="17"/>
      <c r="F134" s="17"/>
      <c r="G134" s="17"/>
      <c r="H134" s="17"/>
      <c r="I134" s="17"/>
      <c r="J134" s="17"/>
      <c r="K134" s="17"/>
      <c r="L134" s="17">
        <v>200</v>
      </c>
      <c r="M134" s="17"/>
      <c r="N134" s="17"/>
      <c r="O134" s="17"/>
      <c r="P134" s="17">
        <v>176</v>
      </c>
      <c r="Q134" s="17"/>
      <c r="R134" s="17">
        <v>100</v>
      </c>
      <c r="S134" s="17">
        <v>50</v>
      </c>
      <c r="T134" s="17"/>
      <c r="U134" s="17"/>
      <c r="V134" s="17">
        <v>150</v>
      </c>
      <c r="W134" s="17">
        <v>100</v>
      </c>
      <c r="X134" s="17">
        <v>100</v>
      </c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 hidden="1">
      <c r="A135" s="1">
        <v>133</v>
      </c>
      <c r="B135" s="9" t="s">
        <v>141</v>
      </c>
      <c r="C135" s="16">
        <v>250</v>
      </c>
      <c r="D135" s="15">
        <f t="shared" si="2"/>
        <v>250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 hidden="1">
      <c r="A136" s="1">
        <v>134</v>
      </c>
      <c r="B136" s="9" t="s">
        <v>142</v>
      </c>
      <c r="C136" s="16">
        <v>242</v>
      </c>
      <c r="D136" s="15">
        <f t="shared" si="2"/>
        <v>242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 hidden="1">
      <c r="A137" s="1">
        <v>135</v>
      </c>
      <c r="B137" s="9" t="s">
        <v>143</v>
      </c>
      <c r="C137" s="16">
        <v>1024</v>
      </c>
      <c r="D137" s="15">
        <f t="shared" si="2"/>
        <v>984</v>
      </c>
      <c r="E137" s="17"/>
      <c r="F137" s="17">
        <v>40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 hidden="1">
      <c r="A138" s="1">
        <v>136</v>
      </c>
      <c r="B138" s="9" t="s">
        <v>144</v>
      </c>
      <c r="C138" s="16">
        <v>15</v>
      </c>
      <c r="D138" s="15" t="s">
        <v>275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 t="s">
        <v>274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 hidden="1">
      <c r="A139" s="1">
        <v>137</v>
      </c>
      <c r="B139" s="9" t="s">
        <v>145</v>
      </c>
      <c r="C139" s="16">
        <v>19</v>
      </c>
      <c r="D139" s="15">
        <f t="shared" si="2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 hidden="1">
      <c r="A140" s="1">
        <v>138</v>
      </c>
      <c r="B140" s="9" t="s">
        <v>146</v>
      </c>
      <c r="C140" s="16">
        <v>48</v>
      </c>
      <c r="D140" s="15">
        <f t="shared" si="2"/>
        <v>48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 hidden="1">
      <c r="A141" s="1">
        <v>139</v>
      </c>
      <c r="B141" s="9" t="s">
        <v>147</v>
      </c>
      <c r="C141" s="16">
        <v>68</v>
      </c>
      <c r="D141" s="15">
        <f t="shared" si="2"/>
        <v>68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 hidden="1">
      <c r="A142" s="1">
        <v>140</v>
      </c>
      <c r="B142" s="9" t="s">
        <v>148</v>
      </c>
      <c r="C142" s="16">
        <v>20</v>
      </c>
      <c r="D142" s="15">
        <f t="shared" si="2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 hidden="1">
      <c r="A143" s="1">
        <v>141</v>
      </c>
      <c r="B143" s="9" t="s">
        <v>149</v>
      </c>
      <c r="C143" s="16">
        <v>44</v>
      </c>
      <c r="D143" s="15">
        <f t="shared" si="2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 hidden="1">
      <c r="A144" s="1">
        <v>142</v>
      </c>
      <c r="B144" s="9" t="s">
        <v>150</v>
      </c>
      <c r="C144" s="16">
        <v>37</v>
      </c>
      <c r="D144" s="15">
        <f t="shared" si="2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 hidden="1">
      <c r="A145" s="1">
        <v>143</v>
      </c>
      <c r="B145" s="9" t="s">
        <v>151</v>
      </c>
      <c r="C145" s="16">
        <v>103</v>
      </c>
      <c r="D145" s="15">
        <f t="shared" si="2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>
        <v>33</v>
      </c>
      <c r="AA145" s="17"/>
      <c r="AB145" s="17"/>
      <c r="AC145" s="17"/>
      <c r="AD145" s="17"/>
      <c r="AE145" s="17"/>
      <c r="AF145" s="18"/>
      <c r="AG145" s="18"/>
    </row>
    <row r="146" spans="1:33" ht="12.75" hidden="1">
      <c r="A146" s="1">
        <v>144</v>
      </c>
      <c r="B146" s="9" t="s">
        <v>152</v>
      </c>
      <c r="C146" s="16">
        <v>8</v>
      </c>
      <c r="D146" s="15">
        <f t="shared" si="2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 hidden="1">
      <c r="A147" s="1">
        <v>145</v>
      </c>
      <c r="B147" s="9" t="s">
        <v>153</v>
      </c>
      <c r="C147" s="16">
        <v>11</v>
      </c>
      <c r="D147" s="15">
        <f t="shared" si="2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 hidden="1">
      <c r="A148" s="1">
        <v>146</v>
      </c>
      <c r="B148" s="9" t="s">
        <v>154</v>
      </c>
      <c r="C148" s="16">
        <v>1207</v>
      </c>
      <c r="D148" s="15">
        <v>407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>
        <v>200</v>
      </c>
      <c r="T148" s="17">
        <v>250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>
        <v>350</v>
      </c>
      <c r="AE148" s="17"/>
      <c r="AF148" s="18"/>
      <c r="AG148" s="18"/>
    </row>
    <row r="149" spans="1:33" ht="12.75" hidden="1">
      <c r="A149" s="1">
        <v>147</v>
      </c>
      <c r="B149" s="9" t="s">
        <v>155</v>
      </c>
      <c r="C149" s="16">
        <v>2</v>
      </c>
      <c r="D149" s="15">
        <f t="shared" si="2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 hidden="1">
      <c r="A150" s="1">
        <v>148</v>
      </c>
      <c r="B150" s="9" t="s">
        <v>156</v>
      </c>
      <c r="C150" s="16">
        <v>7</v>
      </c>
      <c r="D150" s="15">
        <f t="shared" si="2"/>
        <v>7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>
        <v>149</v>
      </c>
      <c r="B151" s="9" t="s">
        <v>157</v>
      </c>
      <c r="C151" s="16">
        <v>9</v>
      </c>
      <c r="D151" s="15">
        <f t="shared" si="2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>
        <v>150</v>
      </c>
      <c r="B152" s="9" t="s">
        <v>158</v>
      </c>
      <c r="C152" s="16">
        <v>14</v>
      </c>
      <c r="D152" s="15">
        <f t="shared" si="2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 hidden="1">
      <c r="A153" s="1">
        <v>151</v>
      </c>
      <c r="B153" s="9" t="s">
        <v>159</v>
      </c>
      <c r="C153" s="16">
        <v>3</v>
      </c>
      <c r="D153" s="15">
        <f t="shared" si="2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 hidden="1">
      <c r="A154" s="1">
        <v>152</v>
      </c>
      <c r="B154" s="9" t="s">
        <v>160</v>
      </c>
      <c r="C154" s="16">
        <v>1</v>
      </c>
      <c r="D154" s="15">
        <f t="shared" si="2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 hidden="1">
      <c r="A155" s="1">
        <v>153</v>
      </c>
      <c r="B155" s="9" t="s">
        <v>161</v>
      </c>
      <c r="C155" s="16">
        <v>2</v>
      </c>
      <c r="D155" s="15">
        <f t="shared" si="2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 hidden="1">
      <c r="A156" s="1">
        <v>154</v>
      </c>
      <c r="B156" s="9" t="s">
        <v>162</v>
      </c>
      <c r="C156" s="16">
        <v>20</v>
      </c>
      <c r="D156" s="15">
        <f t="shared" si="2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>
        <v>155</v>
      </c>
      <c r="B157" s="9" t="s">
        <v>163</v>
      </c>
      <c r="C157" s="16">
        <v>9</v>
      </c>
      <c r="D157" s="15">
        <f t="shared" si="2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>
        <v>156</v>
      </c>
      <c r="B158" s="9" t="s">
        <v>164</v>
      </c>
      <c r="C158" s="16">
        <v>4</v>
      </c>
      <c r="D158" s="15">
        <f t="shared" si="2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>
        <v>157</v>
      </c>
      <c r="B159" s="9" t="s">
        <v>165</v>
      </c>
      <c r="C159" s="16">
        <v>9</v>
      </c>
      <c r="D159" s="15">
        <f t="shared" si="2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>
        <v>158</v>
      </c>
      <c r="B160" s="9" t="s">
        <v>166</v>
      </c>
      <c r="C160" s="16">
        <v>76</v>
      </c>
      <c r="D160" s="15">
        <f t="shared" si="2"/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>
        <v>159</v>
      </c>
      <c r="B161" s="9" t="s">
        <v>167</v>
      </c>
      <c r="C161" s="16">
        <v>8</v>
      </c>
      <c r="D161" s="15">
        <f t="shared" si="2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>
        <v>160</v>
      </c>
      <c r="B162" s="12" t="s">
        <v>168</v>
      </c>
      <c r="C162" s="19">
        <v>6</v>
      </c>
      <c r="D162" s="15">
        <f t="shared" si="2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>
        <v>161</v>
      </c>
      <c r="B163" s="12" t="s">
        <v>169</v>
      </c>
      <c r="C163" s="19">
        <v>18</v>
      </c>
      <c r="D163" s="15">
        <f t="shared" si="2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 hidden="1">
      <c r="A164" s="1">
        <v>162</v>
      </c>
      <c r="B164" s="9" t="s">
        <v>170</v>
      </c>
      <c r="C164" s="16">
        <v>2</v>
      </c>
      <c r="D164" s="15">
        <f t="shared" si="2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 hidden="1">
      <c r="A165" s="1">
        <v>163</v>
      </c>
      <c r="B165" s="9" t="s">
        <v>171</v>
      </c>
      <c r="C165" s="16">
        <v>23</v>
      </c>
      <c r="D165" s="15">
        <f t="shared" si="2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 hidden="1">
      <c r="A166" s="1">
        <v>164</v>
      </c>
      <c r="B166" s="9" t="s">
        <v>172</v>
      </c>
      <c r="C166" s="16">
        <v>140</v>
      </c>
      <c r="D166" s="15">
        <f t="shared" si="2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>
        <v>165</v>
      </c>
      <c r="B167" s="9" t="s">
        <v>173</v>
      </c>
      <c r="C167" s="16">
        <v>37</v>
      </c>
      <c r="D167" s="15">
        <f t="shared" si="2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>
        <v>166</v>
      </c>
      <c r="B168" s="9" t="s">
        <v>174</v>
      </c>
      <c r="C168" s="16">
        <v>128</v>
      </c>
      <c r="D168" s="15">
        <f t="shared" si="2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>
        <v>167</v>
      </c>
      <c r="B169" s="9" t="s">
        <v>175</v>
      </c>
      <c r="C169" s="16">
        <v>23</v>
      </c>
      <c r="D169" s="15">
        <f t="shared" si="2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 hidden="1">
      <c r="A170" s="1">
        <v>168</v>
      </c>
      <c r="B170" s="9" t="s">
        <v>176</v>
      </c>
      <c r="C170" s="16">
        <v>7</v>
      </c>
      <c r="D170" s="15">
        <f t="shared" si="2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>
        <v>169</v>
      </c>
      <c r="B171" s="9" t="s">
        <v>177</v>
      </c>
      <c r="C171" s="16">
        <v>5</v>
      </c>
      <c r="D171" s="15">
        <f t="shared" si="2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>
        <v>170</v>
      </c>
      <c r="B172" s="9" t="s">
        <v>178</v>
      </c>
      <c r="C172" s="16">
        <v>9</v>
      </c>
      <c r="D172" s="15">
        <f t="shared" si="2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>
        <v>171</v>
      </c>
      <c r="B173" s="9" t="s">
        <v>179</v>
      </c>
      <c r="C173" s="16">
        <v>28</v>
      </c>
      <c r="D173" s="15">
        <f t="shared" si="2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>
        <v>172</v>
      </c>
      <c r="B174" s="12" t="s">
        <v>180</v>
      </c>
      <c r="C174" s="19">
        <v>2</v>
      </c>
      <c r="D174" s="15">
        <f t="shared" si="2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 hidden="1">
      <c r="A175" s="1">
        <v>173</v>
      </c>
      <c r="B175" s="12" t="s">
        <v>181</v>
      </c>
      <c r="C175" s="19">
        <v>2</v>
      </c>
      <c r="D175" s="15">
        <f t="shared" si="2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>
        <v>174</v>
      </c>
      <c r="B176" s="9" t="s">
        <v>182</v>
      </c>
      <c r="C176" s="16">
        <v>2</v>
      </c>
      <c r="D176" s="15">
        <f t="shared" si="2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 hidden="1">
      <c r="A177" s="1">
        <v>175</v>
      </c>
      <c r="B177" s="9" t="s">
        <v>183</v>
      </c>
      <c r="C177" s="16">
        <v>5</v>
      </c>
      <c r="D177" s="15">
        <f t="shared" si="2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 hidden="1">
      <c r="A178" s="1">
        <v>176</v>
      </c>
      <c r="B178" s="9" t="s">
        <v>184</v>
      </c>
      <c r="C178" s="16">
        <v>47</v>
      </c>
      <c r="D178" s="15">
        <f t="shared" si="2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 hidden="1">
      <c r="A179" s="1">
        <v>177</v>
      </c>
      <c r="B179" s="9" t="s">
        <v>185</v>
      </c>
      <c r="C179" s="16">
        <v>34</v>
      </c>
      <c r="D179" s="20">
        <f>C179-E179-F179-G179-H179-I179-J179-K179-L179-M179-N179-O179-P179-Q179-R179-S179-T179-U179-V179-W179-X179-Y179-Z179-AA179-AB179-AC179-AE179-AF179-AG179</f>
        <v>5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>
        <v>2.5</v>
      </c>
      <c r="O179" s="17"/>
      <c r="P179" s="17"/>
      <c r="Q179" s="17">
        <v>2</v>
      </c>
      <c r="R179" s="17">
        <v>2</v>
      </c>
      <c r="S179" s="21">
        <v>0.5</v>
      </c>
      <c r="T179" s="17">
        <v>1</v>
      </c>
      <c r="U179" s="17"/>
      <c r="V179" s="17"/>
      <c r="W179" s="17"/>
      <c r="X179" s="17">
        <v>10</v>
      </c>
      <c r="Y179" s="17">
        <v>3</v>
      </c>
      <c r="Z179" s="17"/>
      <c r="AA179" s="17">
        <v>3</v>
      </c>
      <c r="AB179" s="17"/>
      <c r="AC179" s="17">
        <v>5</v>
      </c>
      <c r="AD179" s="17"/>
      <c r="AE179" s="17"/>
      <c r="AF179" s="18"/>
      <c r="AG179" s="18"/>
    </row>
    <row r="180" spans="1:33" ht="12.75" hidden="1">
      <c r="A180" s="1">
        <v>178</v>
      </c>
      <c r="B180" s="9" t="s">
        <v>186</v>
      </c>
      <c r="C180" s="16">
        <v>25050</v>
      </c>
      <c r="D180" s="15">
        <f aca="true" t="shared" si="3" ref="D180:D193">C180-E180-F180-G180-H180-I180-J180-K180-L180-M180-N180-O180-P180-Q180-R180-S180-T180-U180-V180-W180-X180-Y180-Z180-AA180-AB180-AC180-AE180-AF180</f>
        <v>3450</v>
      </c>
      <c r="E180" s="17"/>
      <c r="F180" s="17"/>
      <c r="G180" s="17"/>
      <c r="H180" s="17"/>
      <c r="I180" s="17"/>
      <c r="J180" s="17"/>
      <c r="K180" s="17">
        <v>5100</v>
      </c>
      <c r="L180" s="17">
        <v>11550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>
        <v>4950</v>
      </c>
      <c r="X180" s="17"/>
      <c r="Y180" s="17"/>
      <c r="Z180" s="17"/>
      <c r="AA180" s="17"/>
      <c r="AB180" s="17"/>
      <c r="AC180" s="17"/>
      <c r="AD180" s="17"/>
      <c r="AE180" s="17"/>
      <c r="AF180" s="18"/>
      <c r="AG180" s="18"/>
    </row>
    <row r="181" spans="1:33" ht="12.75" hidden="1">
      <c r="A181" s="1">
        <v>179</v>
      </c>
      <c r="B181" s="9" t="s">
        <v>187</v>
      </c>
      <c r="C181" s="16">
        <v>66800</v>
      </c>
      <c r="D181" s="15">
        <f t="shared" si="3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 hidden="1">
      <c r="A182" s="1">
        <v>180</v>
      </c>
      <c r="B182" s="9" t="s">
        <v>188</v>
      </c>
      <c r="C182" s="16">
        <v>9992</v>
      </c>
      <c r="D182" s="15">
        <f t="shared" si="3"/>
        <v>493</v>
      </c>
      <c r="E182" s="17">
        <v>2</v>
      </c>
      <c r="F182" s="17"/>
      <c r="G182" s="17"/>
      <c r="H182" s="17"/>
      <c r="I182" s="17"/>
      <c r="J182" s="17">
        <v>2500</v>
      </c>
      <c r="K182" s="17"/>
      <c r="L182" s="17"/>
      <c r="M182" s="17">
        <v>500</v>
      </c>
      <c r="N182" s="17"/>
      <c r="O182" s="17"/>
      <c r="P182" s="17">
        <v>500</v>
      </c>
      <c r="Q182" s="17"/>
      <c r="R182" s="17"/>
      <c r="S182" s="17"/>
      <c r="T182" s="17">
        <v>1000</v>
      </c>
      <c r="U182" s="17">
        <v>500</v>
      </c>
      <c r="V182" s="17">
        <v>2346</v>
      </c>
      <c r="W182" s="17">
        <v>1151</v>
      </c>
      <c r="X182" s="17">
        <v>1000</v>
      </c>
      <c r="Y182" s="17"/>
      <c r="Z182" s="17"/>
      <c r="AA182" s="17"/>
      <c r="AB182" s="17"/>
      <c r="AC182" s="17"/>
      <c r="AD182" s="17"/>
      <c r="AE182" s="17"/>
      <c r="AF182" s="18"/>
      <c r="AG182" s="18"/>
    </row>
    <row r="183" spans="1:33" ht="12.75" hidden="1">
      <c r="A183" s="1">
        <v>181</v>
      </c>
      <c r="B183" s="9" t="s">
        <v>189</v>
      </c>
      <c r="C183" s="16">
        <v>30</v>
      </c>
      <c r="D183" s="15">
        <f t="shared" si="3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 hidden="1">
      <c r="A184" s="1">
        <v>182</v>
      </c>
      <c r="B184" s="9" t="s">
        <v>190</v>
      </c>
      <c r="C184" s="16">
        <v>14</v>
      </c>
      <c r="D184" s="15">
        <f t="shared" si="3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>
        <v>183</v>
      </c>
      <c r="B185" s="9" t="s">
        <v>191</v>
      </c>
      <c r="C185" s="16">
        <v>22</v>
      </c>
      <c r="D185" s="15">
        <f t="shared" si="3"/>
        <v>16</v>
      </c>
      <c r="E185" s="17"/>
      <c r="F185" s="17">
        <v>6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>
        <v>184</v>
      </c>
      <c r="B186" s="9" t="s">
        <v>192</v>
      </c>
      <c r="C186" s="16">
        <v>86</v>
      </c>
      <c r="D186" s="15">
        <f t="shared" si="3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>
        <v>185</v>
      </c>
      <c r="B187" s="9" t="s">
        <v>193</v>
      </c>
      <c r="C187" s="16">
        <v>16</v>
      </c>
      <c r="D187" s="15">
        <f t="shared" si="3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>
        <v>186</v>
      </c>
      <c r="B188" s="9" t="s">
        <v>194</v>
      </c>
      <c r="C188" s="16">
        <v>19</v>
      </c>
      <c r="D188" s="15">
        <f t="shared" si="3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>
        <v>187</v>
      </c>
      <c r="B189" s="9" t="s">
        <v>195</v>
      </c>
      <c r="C189" s="16">
        <v>12</v>
      </c>
      <c r="D189" s="15">
        <f t="shared" si="3"/>
        <v>6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>
        <v>6</v>
      </c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>
        <v>188</v>
      </c>
      <c r="B190" s="9" t="s">
        <v>196</v>
      </c>
      <c r="C190" s="16">
        <v>2</v>
      </c>
      <c r="D190" s="15">
        <f t="shared" si="3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 hidden="1">
      <c r="A191" s="1">
        <v>189</v>
      </c>
      <c r="B191" s="9" t="s">
        <v>239</v>
      </c>
      <c r="C191" s="16">
        <v>167</v>
      </c>
      <c r="D191" s="15">
        <f t="shared" si="3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>
        <v>190</v>
      </c>
      <c r="B192" s="9" t="s">
        <v>197</v>
      </c>
      <c r="C192" s="16">
        <v>1</v>
      </c>
      <c r="D192" s="15">
        <f t="shared" si="3"/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>
        <v>191</v>
      </c>
      <c r="B193" s="9" t="s">
        <v>198</v>
      </c>
      <c r="C193" s="16">
        <v>1</v>
      </c>
      <c r="D193" s="15">
        <f t="shared" si="3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 hidden="1">
      <c r="A194" s="1">
        <v>192</v>
      </c>
      <c r="B194" s="9" t="s">
        <v>199</v>
      </c>
      <c r="C194" s="16">
        <v>17928</v>
      </c>
      <c r="D194" s="15">
        <v>0</v>
      </c>
      <c r="E194" s="17"/>
      <c r="F194" s="17"/>
      <c r="G194" s="17"/>
      <c r="H194" s="17"/>
      <c r="I194" s="17"/>
      <c r="J194" s="17"/>
      <c r="K194" s="17"/>
      <c r="L194" s="17">
        <v>2452</v>
      </c>
      <c r="M194" s="17"/>
      <c r="N194" s="17"/>
      <c r="O194" s="17"/>
      <c r="P194" s="17">
        <v>2000</v>
      </c>
      <c r="Q194" s="17"/>
      <c r="R194" s="17"/>
      <c r="S194" s="17"/>
      <c r="T194" s="17">
        <v>1500</v>
      </c>
      <c r="U194" s="17">
        <v>187</v>
      </c>
      <c r="V194" s="17">
        <v>3500</v>
      </c>
      <c r="W194" s="17">
        <v>4300</v>
      </c>
      <c r="X194" s="17">
        <v>2550</v>
      </c>
      <c r="Y194" s="17">
        <v>250</v>
      </c>
      <c r="Z194" s="17"/>
      <c r="AA194" s="17">
        <v>600</v>
      </c>
      <c r="AB194" s="17">
        <v>150</v>
      </c>
      <c r="AC194" s="17">
        <v>250</v>
      </c>
      <c r="AD194" s="17"/>
      <c r="AE194" s="17"/>
      <c r="AF194" s="18"/>
      <c r="AG194" s="18"/>
    </row>
    <row r="195" spans="1:33" ht="12.75" hidden="1">
      <c r="A195" s="1">
        <v>193</v>
      </c>
      <c r="B195" s="9" t="s">
        <v>200</v>
      </c>
      <c r="C195" s="16">
        <v>30000</v>
      </c>
      <c r="D195" s="15">
        <v>0</v>
      </c>
      <c r="E195" s="17">
        <v>8</v>
      </c>
      <c r="F195" s="17"/>
      <c r="G195" s="17"/>
      <c r="H195" s="17"/>
      <c r="I195" s="17"/>
      <c r="J195" s="17"/>
      <c r="K195" s="17">
        <v>200</v>
      </c>
      <c r="L195" s="17"/>
      <c r="M195" s="17"/>
      <c r="N195" s="17">
        <v>133</v>
      </c>
      <c r="O195" s="17"/>
      <c r="P195" s="17"/>
      <c r="Q195" s="17">
        <v>1500</v>
      </c>
      <c r="R195" s="17">
        <v>3000</v>
      </c>
      <c r="S195" s="17"/>
      <c r="T195" s="17">
        <v>5660</v>
      </c>
      <c r="U195" s="17">
        <v>4390</v>
      </c>
      <c r="V195" s="17">
        <v>3000</v>
      </c>
      <c r="W195" s="17">
        <v>3000</v>
      </c>
      <c r="X195" s="17">
        <v>4750</v>
      </c>
      <c r="Y195" s="17">
        <v>700</v>
      </c>
      <c r="Z195" s="17">
        <v>184</v>
      </c>
      <c r="AA195" s="17">
        <v>500</v>
      </c>
      <c r="AB195" s="17"/>
      <c r="AC195" s="17">
        <v>3125</v>
      </c>
      <c r="AD195" s="17"/>
      <c r="AE195" s="17"/>
      <c r="AF195" s="18"/>
      <c r="AG195" s="18"/>
    </row>
    <row r="196" spans="1:33" ht="12.75" hidden="1">
      <c r="A196" s="1">
        <v>194</v>
      </c>
      <c r="B196" s="9" t="s">
        <v>277</v>
      </c>
      <c r="C196" s="16">
        <v>1718</v>
      </c>
      <c r="D196" s="15">
        <v>0</v>
      </c>
      <c r="E196" s="17"/>
      <c r="F196" s="14">
        <v>0.5</v>
      </c>
      <c r="G196" s="17"/>
      <c r="H196" s="17"/>
      <c r="I196" s="17"/>
      <c r="J196" s="17"/>
      <c r="K196" s="17">
        <v>100</v>
      </c>
      <c r="L196" s="17">
        <v>130</v>
      </c>
      <c r="M196" s="17"/>
      <c r="N196" s="17" t="s">
        <v>278</v>
      </c>
      <c r="O196" s="17"/>
      <c r="P196" s="17"/>
      <c r="Q196" s="17">
        <v>100</v>
      </c>
      <c r="R196" s="17">
        <v>100</v>
      </c>
      <c r="S196" s="17"/>
      <c r="T196" s="17"/>
      <c r="U196" s="17">
        <v>51</v>
      </c>
      <c r="V196" s="17">
        <v>50</v>
      </c>
      <c r="W196" s="17">
        <v>50</v>
      </c>
      <c r="X196" s="17">
        <v>75</v>
      </c>
      <c r="Y196" s="17">
        <v>50</v>
      </c>
      <c r="Z196" s="17"/>
      <c r="AA196" s="17">
        <v>20</v>
      </c>
      <c r="AB196" s="17"/>
      <c r="AC196" s="17">
        <v>25</v>
      </c>
      <c r="AD196" s="17">
        <v>360</v>
      </c>
      <c r="AE196" s="17"/>
      <c r="AF196" s="18"/>
      <c r="AG196" s="18"/>
    </row>
    <row r="197" spans="1:33" ht="12.75" hidden="1">
      <c r="A197" s="1">
        <v>195</v>
      </c>
      <c r="B197" s="9" t="s">
        <v>201</v>
      </c>
      <c r="C197" s="16">
        <v>158</v>
      </c>
      <c r="D197" s="15">
        <f aca="true" t="shared" si="4" ref="D197:D235">C197-E197-F197-G197-H197-I197-J197-K197-L197-M197-N197-O197-P197-Q197-R197-S197-T197-U197-V197-W197-X197-Y197-Z197-AA197-AB197-AC197-AE197-AF197</f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>
        <v>196</v>
      </c>
      <c r="B198" s="9" t="s">
        <v>202</v>
      </c>
      <c r="C198" s="16">
        <v>48105</v>
      </c>
      <c r="D198" s="15">
        <v>2280</v>
      </c>
      <c r="E198" s="17"/>
      <c r="F198" s="17">
        <v>1000</v>
      </c>
      <c r="G198" s="17">
        <v>1000</v>
      </c>
      <c r="H198" s="17"/>
      <c r="I198" s="17"/>
      <c r="J198" s="17">
        <v>1000</v>
      </c>
      <c r="K198" s="17">
        <v>3740</v>
      </c>
      <c r="L198" s="17">
        <v>14700</v>
      </c>
      <c r="M198" s="17"/>
      <c r="N198" s="17"/>
      <c r="O198" s="17"/>
      <c r="P198" s="17">
        <v>4000</v>
      </c>
      <c r="Q198" s="17"/>
      <c r="R198" s="17"/>
      <c r="S198" s="17"/>
      <c r="T198" s="17"/>
      <c r="U198" s="17">
        <v>13585</v>
      </c>
      <c r="V198" s="17"/>
      <c r="W198" s="17"/>
      <c r="X198" s="17"/>
      <c r="Y198" s="17"/>
      <c r="Z198" s="17">
        <v>6600</v>
      </c>
      <c r="AA198" s="17"/>
      <c r="AB198" s="17"/>
      <c r="AC198" s="17"/>
      <c r="AD198" s="17"/>
      <c r="AE198" s="17"/>
      <c r="AF198" s="18"/>
      <c r="AG198" s="18"/>
    </row>
    <row r="199" spans="1:33" ht="12.75" hidden="1">
      <c r="A199" s="1">
        <v>197</v>
      </c>
      <c r="B199" s="9" t="s">
        <v>203</v>
      </c>
      <c r="C199" s="16">
        <v>9600</v>
      </c>
      <c r="D199" s="15">
        <f t="shared" si="4"/>
        <v>560</v>
      </c>
      <c r="E199" s="17"/>
      <c r="F199" s="17"/>
      <c r="G199" s="17"/>
      <c r="H199" s="17"/>
      <c r="I199" s="17"/>
      <c r="J199" s="17"/>
      <c r="K199" s="17">
        <v>1728</v>
      </c>
      <c r="L199" s="17">
        <v>924</v>
      </c>
      <c r="M199" s="17"/>
      <c r="N199" s="17"/>
      <c r="O199" s="17"/>
      <c r="P199" s="17"/>
      <c r="Q199" s="17">
        <v>504</v>
      </c>
      <c r="R199" s="17">
        <v>504</v>
      </c>
      <c r="S199" s="17"/>
      <c r="T199" s="17"/>
      <c r="U199" s="17"/>
      <c r="V199" s="17"/>
      <c r="W199" s="17"/>
      <c r="X199" s="17">
        <v>672</v>
      </c>
      <c r="Y199" s="17">
        <v>1200</v>
      </c>
      <c r="Z199" s="17"/>
      <c r="AA199" s="17">
        <v>1000</v>
      </c>
      <c r="AB199" s="17"/>
      <c r="AC199" s="17">
        <v>2508</v>
      </c>
      <c r="AD199" s="17"/>
      <c r="AE199" s="17"/>
      <c r="AF199" s="18"/>
      <c r="AG199" s="18"/>
    </row>
    <row r="200" spans="1:33" ht="12.75" hidden="1">
      <c r="A200" s="1">
        <v>198</v>
      </c>
      <c r="B200" s="9" t="s">
        <v>204</v>
      </c>
      <c r="C200" s="16">
        <v>673</v>
      </c>
      <c r="D200" s="15">
        <f t="shared" si="4"/>
        <v>129</v>
      </c>
      <c r="E200" s="17">
        <v>408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>
        <v>136</v>
      </c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 hidden="1">
      <c r="A201" s="1">
        <v>199</v>
      </c>
      <c r="B201" s="9" t="s">
        <v>205</v>
      </c>
      <c r="C201" s="16">
        <v>7358</v>
      </c>
      <c r="D201" s="15">
        <f t="shared" si="4"/>
        <v>2116</v>
      </c>
      <c r="E201" s="17">
        <v>500</v>
      </c>
      <c r="F201" s="17">
        <v>210</v>
      </c>
      <c r="G201" s="17"/>
      <c r="H201" s="17"/>
      <c r="I201" s="17"/>
      <c r="J201" s="17"/>
      <c r="K201" s="17"/>
      <c r="L201" s="17">
        <v>100</v>
      </c>
      <c r="M201" s="17"/>
      <c r="N201" s="17">
        <v>1080</v>
      </c>
      <c r="O201" s="17"/>
      <c r="P201" s="17"/>
      <c r="Q201" s="17">
        <v>150</v>
      </c>
      <c r="R201" s="17">
        <v>350</v>
      </c>
      <c r="S201" s="17">
        <v>202</v>
      </c>
      <c r="T201" s="17"/>
      <c r="U201" s="17"/>
      <c r="V201" s="17"/>
      <c r="W201" s="17"/>
      <c r="X201" s="17"/>
      <c r="Y201" s="17">
        <v>1000</v>
      </c>
      <c r="Z201" s="17">
        <v>150</v>
      </c>
      <c r="AA201" s="17">
        <v>500</v>
      </c>
      <c r="AB201" s="17"/>
      <c r="AC201" s="17">
        <v>1000</v>
      </c>
      <c r="AD201" s="17"/>
      <c r="AE201" s="17"/>
      <c r="AF201" s="18"/>
      <c r="AG201" s="18"/>
    </row>
    <row r="202" spans="1:33" ht="12.75" hidden="1">
      <c r="A202" s="1">
        <v>200</v>
      </c>
      <c r="B202" s="11" t="s">
        <v>206</v>
      </c>
      <c r="C202" s="16">
        <v>152</v>
      </c>
      <c r="D202" s="15">
        <f t="shared" si="4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 hidden="1">
      <c r="A203" s="1">
        <v>201</v>
      </c>
      <c r="B203" s="11" t="s">
        <v>207</v>
      </c>
      <c r="C203" s="16">
        <v>960</v>
      </c>
      <c r="D203" s="15">
        <f t="shared" si="4"/>
        <v>735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>
        <v>225</v>
      </c>
      <c r="AA203" s="17"/>
      <c r="AB203" s="17"/>
      <c r="AC203" s="17"/>
      <c r="AD203" s="17"/>
      <c r="AE203" s="17"/>
      <c r="AF203" s="18"/>
      <c r="AG203" s="18"/>
    </row>
    <row r="204" spans="1:33" ht="12.75" hidden="1">
      <c r="A204" s="1">
        <v>202</v>
      </c>
      <c r="B204" s="11" t="s">
        <v>208</v>
      </c>
      <c r="C204" s="16">
        <v>570</v>
      </c>
      <c r="D204" s="15">
        <f t="shared" si="4"/>
        <v>495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>
        <v>75</v>
      </c>
      <c r="AA204" s="17"/>
      <c r="AB204" s="17"/>
      <c r="AC204" s="17"/>
      <c r="AD204" s="17"/>
      <c r="AE204" s="17"/>
      <c r="AF204" s="18"/>
      <c r="AG204" s="18"/>
    </row>
    <row r="205" spans="1:33" ht="12.75" hidden="1">
      <c r="A205" s="1">
        <v>203</v>
      </c>
      <c r="B205" s="11" t="s">
        <v>209</v>
      </c>
      <c r="C205" s="16">
        <v>404</v>
      </c>
      <c r="D205" s="15">
        <f t="shared" si="4"/>
        <v>340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>
        <v>64</v>
      </c>
      <c r="AA205" s="17"/>
      <c r="AB205" s="17"/>
      <c r="AC205" s="17"/>
      <c r="AD205" s="17"/>
      <c r="AE205" s="17"/>
      <c r="AF205" s="18"/>
      <c r="AG205" s="18"/>
    </row>
    <row r="206" spans="1:33" ht="12.75" hidden="1">
      <c r="A206" s="1">
        <v>204</v>
      </c>
      <c r="B206" s="11" t="s">
        <v>210</v>
      </c>
      <c r="C206" s="16">
        <v>10</v>
      </c>
      <c r="D206" s="15">
        <f t="shared" si="4"/>
        <v>6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>
        <v>4</v>
      </c>
      <c r="AA206" s="17"/>
      <c r="AB206" s="17"/>
      <c r="AC206" s="17"/>
      <c r="AD206" s="17"/>
      <c r="AE206" s="17"/>
      <c r="AF206" s="18"/>
      <c r="AG206" s="18"/>
    </row>
    <row r="207" spans="1:33" ht="12.75" hidden="1">
      <c r="A207" s="1">
        <v>205</v>
      </c>
      <c r="B207" s="11" t="s">
        <v>211</v>
      </c>
      <c r="C207" s="16">
        <v>28</v>
      </c>
      <c r="D207" s="15">
        <f t="shared" si="4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>
        <v>12</v>
      </c>
      <c r="AA207" s="17"/>
      <c r="AB207" s="17"/>
      <c r="AC207" s="17"/>
      <c r="AD207" s="17"/>
      <c r="AE207" s="17"/>
      <c r="AF207" s="18"/>
      <c r="AG207" s="18"/>
    </row>
    <row r="208" spans="1:33" ht="12.75" hidden="1">
      <c r="A208" s="1">
        <v>206</v>
      </c>
      <c r="B208" s="11" t="s">
        <v>212</v>
      </c>
      <c r="C208" s="16">
        <v>40</v>
      </c>
      <c r="D208" s="15">
        <f t="shared" si="4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 hidden="1">
      <c r="A209" s="1">
        <v>207</v>
      </c>
      <c r="B209" s="11" t="s">
        <v>213</v>
      </c>
      <c r="C209" s="16">
        <v>80</v>
      </c>
      <c r="D209" s="15">
        <f t="shared" si="4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 hidden="1">
      <c r="A210" s="1">
        <v>208</v>
      </c>
      <c r="B210" s="11" t="s">
        <v>214</v>
      </c>
      <c r="C210" s="16">
        <v>49</v>
      </c>
      <c r="D210" s="15">
        <f t="shared" si="4"/>
        <v>49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 hidden="1">
      <c r="A211" s="1">
        <v>209</v>
      </c>
      <c r="B211" s="11" t="s">
        <v>215</v>
      </c>
      <c r="C211" s="16">
        <v>50</v>
      </c>
      <c r="D211" s="15">
        <f t="shared" si="4"/>
        <v>50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 hidden="1">
      <c r="A212" s="1">
        <v>210</v>
      </c>
      <c r="B212" s="11" t="s">
        <v>216</v>
      </c>
      <c r="C212" s="16">
        <v>22</v>
      </c>
      <c r="D212" s="15">
        <f t="shared" si="4"/>
        <v>22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 hidden="1">
      <c r="A213" s="1">
        <v>211</v>
      </c>
      <c r="B213" s="11" t="s">
        <v>217</v>
      </c>
      <c r="C213" s="16">
        <v>2</v>
      </c>
      <c r="D213" s="15">
        <f t="shared" si="4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 hidden="1">
      <c r="A214" s="1">
        <v>212</v>
      </c>
      <c r="B214" s="11" t="s">
        <v>218</v>
      </c>
      <c r="C214" s="16"/>
      <c r="D214" s="15">
        <f t="shared" si="4"/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>
        <v>213</v>
      </c>
      <c r="B215" s="11" t="s">
        <v>219</v>
      </c>
      <c r="C215" s="16">
        <v>207</v>
      </c>
      <c r="D215" s="15">
        <f t="shared" si="4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>
        <v>214</v>
      </c>
      <c r="B216" s="11" t="s">
        <v>220</v>
      </c>
      <c r="C216" s="16">
        <v>530</v>
      </c>
      <c r="D216" s="15">
        <f t="shared" si="4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>
        <v>215</v>
      </c>
      <c r="B217" s="11" t="s">
        <v>221</v>
      </c>
      <c r="C217" s="16">
        <v>370</v>
      </c>
      <c r="D217" s="15">
        <f t="shared" si="4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>
        <v>216</v>
      </c>
      <c r="B218" s="11" t="s">
        <v>222</v>
      </c>
      <c r="C218" s="16">
        <v>400</v>
      </c>
      <c r="D218" s="15">
        <f t="shared" si="4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>
        <v>217</v>
      </c>
      <c r="B219" s="9" t="s">
        <v>223</v>
      </c>
      <c r="C219" s="16">
        <v>620</v>
      </c>
      <c r="D219" s="15">
        <f t="shared" si="4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>
        <v>218</v>
      </c>
      <c r="B220" s="9" t="s">
        <v>224</v>
      </c>
      <c r="C220" s="16">
        <v>952</v>
      </c>
      <c r="D220" s="15">
        <f t="shared" si="4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>
        <v>219</v>
      </c>
      <c r="B221" s="9" t="s">
        <v>225</v>
      </c>
      <c r="C221" s="16">
        <v>22</v>
      </c>
      <c r="D221" s="15">
        <f t="shared" si="4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>
        <v>220</v>
      </c>
      <c r="B222" s="9" t="s">
        <v>226</v>
      </c>
      <c r="C222" s="16">
        <v>4</v>
      </c>
      <c r="D222" s="15">
        <f t="shared" si="4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 hidden="1">
      <c r="A223" s="1">
        <v>221</v>
      </c>
      <c r="B223" s="9" t="s">
        <v>227</v>
      </c>
      <c r="C223" s="16">
        <v>1</v>
      </c>
      <c r="D223" s="15">
        <f t="shared" si="4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 hidden="1">
      <c r="A224" s="1">
        <v>222</v>
      </c>
      <c r="B224" s="12" t="s">
        <v>228</v>
      </c>
      <c r="C224" s="19">
        <v>56</v>
      </c>
      <c r="D224" s="15">
        <f t="shared" si="4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 hidden="1">
      <c r="A225" s="1">
        <v>223</v>
      </c>
      <c r="B225" s="9" t="s">
        <v>229</v>
      </c>
      <c r="C225" s="16">
        <v>8</v>
      </c>
      <c r="D225" s="15">
        <f t="shared" si="4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 hidden="1">
      <c r="A226" s="1">
        <v>224</v>
      </c>
      <c r="B226" s="12" t="s">
        <v>230</v>
      </c>
      <c r="C226" s="19">
        <v>4</v>
      </c>
      <c r="D226" s="15">
        <f t="shared" si="4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>
        <v>225</v>
      </c>
      <c r="B227" s="12" t="s">
        <v>231</v>
      </c>
      <c r="C227" s="19">
        <v>45</v>
      </c>
      <c r="D227" s="15">
        <f t="shared" si="4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>
        <v>226</v>
      </c>
      <c r="B228" s="9" t="s">
        <v>232</v>
      </c>
      <c r="C228" s="16">
        <v>32</v>
      </c>
      <c r="D228" s="15">
        <f t="shared" si="4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 hidden="1">
      <c r="A229" s="1">
        <v>227</v>
      </c>
      <c r="B229" s="9" t="s">
        <v>233</v>
      </c>
      <c r="C229" s="16">
        <v>140</v>
      </c>
      <c r="D229" s="15">
        <f t="shared" si="4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 hidden="1">
      <c r="A230" s="1">
        <v>228</v>
      </c>
      <c r="B230" s="9" t="s">
        <v>234</v>
      </c>
      <c r="C230" s="16">
        <v>12</v>
      </c>
      <c r="D230" s="15">
        <f t="shared" si="4"/>
        <v>12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 hidden="1">
      <c r="A231" s="1">
        <v>229</v>
      </c>
      <c r="B231" s="9" t="s">
        <v>235</v>
      </c>
      <c r="C231" s="16"/>
      <c r="D231" s="15">
        <v>16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 hidden="1">
      <c r="A232" s="1">
        <v>230</v>
      </c>
      <c r="B232" s="9" t="s">
        <v>236</v>
      </c>
      <c r="C232" s="16"/>
      <c r="D232" s="15">
        <f t="shared" si="4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 hidden="1">
      <c r="A233" s="1">
        <v>231</v>
      </c>
      <c r="B233" s="9" t="s">
        <v>237</v>
      </c>
      <c r="C233" s="16">
        <v>340</v>
      </c>
      <c r="D233" s="15">
        <f t="shared" si="4"/>
        <v>2</v>
      </c>
      <c r="E233" s="17"/>
      <c r="F233" s="17"/>
      <c r="G233" s="17"/>
      <c r="H233" s="17"/>
      <c r="I233" s="17">
        <v>8</v>
      </c>
      <c r="J233" s="17">
        <v>84</v>
      </c>
      <c r="K233" s="17">
        <v>18</v>
      </c>
      <c r="L233" s="17"/>
      <c r="M233" s="17">
        <v>31</v>
      </c>
      <c r="N233" s="17">
        <v>16</v>
      </c>
      <c r="O233" s="17">
        <v>10</v>
      </c>
      <c r="P233" s="17">
        <v>30</v>
      </c>
      <c r="Q233" s="17"/>
      <c r="R233" s="17"/>
      <c r="S233" s="17"/>
      <c r="T233" s="17">
        <v>36</v>
      </c>
      <c r="U233" s="17">
        <v>10</v>
      </c>
      <c r="V233" s="17">
        <v>24</v>
      </c>
      <c r="W233" s="17">
        <v>16</v>
      </c>
      <c r="X233" s="17">
        <v>13</v>
      </c>
      <c r="Y233" s="17">
        <v>8</v>
      </c>
      <c r="Z233" s="17">
        <v>10</v>
      </c>
      <c r="AA233" s="17">
        <v>8</v>
      </c>
      <c r="AB233" s="17">
        <v>8</v>
      </c>
      <c r="AC233" s="17">
        <v>8</v>
      </c>
      <c r="AD233" s="17"/>
      <c r="AE233" s="17"/>
      <c r="AF233" s="18"/>
      <c r="AG233" s="18"/>
    </row>
    <row r="234" spans="1:33" ht="12.75" hidden="1">
      <c r="A234" s="1">
        <v>232</v>
      </c>
      <c r="B234" s="9" t="s">
        <v>238</v>
      </c>
      <c r="C234" s="16">
        <v>29860</v>
      </c>
      <c r="D234" s="15">
        <f t="shared" si="4"/>
        <v>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>
        <v>7890</v>
      </c>
      <c r="R234" s="17">
        <v>3200</v>
      </c>
      <c r="S234" s="17"/>
      <c r="T234" s="17">
        <v>4000</v>
      </c>
      <c r="U234" s="17">
        <v>1110</v>
      </c>
      <c r="V234" s="17">
        <v>3680</v>
      </c>
      <c r="W234" s="17">
        <v>4000</v>
      </c>
      <c r="X234" s="17">
        <v>3200</v>
      </c>
      <c r="Y234" s="17"/>
      <c r="Z234" s="17"/>
      <c r="AA234" s="17"/>
      <c r="AB234" s="17"/>
      <c r="AC234" s="17">
        <v>2780</v>
      </c>
      <c r="AD234" s="17"/>
      <c r="AE234" s="17"/>
      <c r="AF234" s="18"/>
      <c r="AG234" s="18"/>
    </row>
    <row r="235" spans="1:33" ht="12.75" hidden="1">
      <c r="A235" s="1">
        <v>233</v>
      </c>
      <c r="B235" s="9" t="s">
        <v>241</v>
      </c>
      <c r="C235" s="16">
        <v>400</v>
      </c>
      <c r="D235" s="15">
        <f t="shared" si="4"/>
        <v>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>
        <v>150</v>
      </c>
      <c r="O235" s="17"/>
      <c r="P235" s="17"/>
      <c r="Q235" s="17"/>
      <c r="R235" s="17"/>
      <c r="S235" s="17"/>
      <c r="T235" s="17"/>
      <c r="U235" s="17">
        <v>25</v>
      </c>
      <c r="V235" s="17"/>
      <c r="W235" s="17">
        <v>130</v>
      </c>
      <c r="X235" s="17">
        <v>95</v>
      </c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 hidden="1">
      <c r="A236" s="1">
        <v>237</v>
      </c>
      <c r="B236" s="9" t="s">
        <v>260</v>
      </c>
      <c r="C236" s="16">
        <v>500</v>
      </c>
      <c r="D236" s="15">
        <v>500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 hidden="1">
      <c r="A237" s="1">
        <v>238</v>
      </c>
      <c r="B237" s="9" t="s">
        <v>261</v>
      </c>
      <c r="C237" s="16">
        <v>3000</v>
      </c>
      <c r="D237" s="15">
        <v>2996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>
        <v>4</v>
      </c>
      <c r="AF237" s="18"/>
      <c r="AG237" s="18"/>
    </row>
    <row r="238" spans="1:33" ht="12.75" hidden="1">
      <c r="A238" s="1">
        <v>239</v>
      </c>
      <c r="B238" s="9" t="s">
        <v>262</v>
      </c>
      <c r="C238" s="16">
        <v>3000</v>
      </c>
      <c r="D238" s="15"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 hidden="1">
      <c r="A239" s="1">
        <v>240</v>
      </c>
      <c r="B239" s="9" t="s">
        <v>263</v>
      </c>
      <c r="C239" s="16">
        <v>2971</v>
      </c>
      <c r="D239" s="15"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 hidden="1">
      <c r="A240" s="1">
        <v>241</v>
      </c>
      <c r="B240" s="9" t="s">
        <v>264</v>
      </c>
      <c r="C240" s="16">
        <v>500</v>
      </c>
      <c r="D240" s="15"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 hidden="1">
      <c r="A241" s="1">
        <v>242</v>
      </c>
      <c r="B241" s="9" t="s">
        <v>265</v>
      </c>
      <c r="C241" s="16">
        <v>500</v>
      </c>
      <c r="D241" s="15">
        <v>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>
        <v>173</v>
      </c>
      <c r="W241" s="17">
        <v>198</v>
      </c>
      <c r="X241" s="17">
        <v>125</v>
      </c>
      <c r="Y241" s="17"/>
      <c r="Z241" s="17"/>
      <c r="AA241" s="17"/>
      <c r="AB241" s="17"/>
      <c r="AC241" s="17"/>
      <c r="AD241" s="17"/>
      <c r="AE241" s="17">
        <v>4</v>
      </c>
      <c r="AF241" s="18"/>
      <c r="AG241" s="18"/>
    </row>
    <row r="242" spans="1:33" ht="12.75" hidden="1">
      <c r="A242" s="1">
        <v>243</v>
      </c>
      <c r="B242" s="9" t="s">
        <v>273</v>
      </c>
      <c r="C242" s="16">
        <v>500</v>
      </c>
      <c r="D242" s="15">
        <v>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>
        <v>173</v>
      </c>
      <c r="W242" s="17">
        <v>198</v>
      </c>
      <c r="X242" s="17">
        <v>125</v>
      </c>
      <c r="Y242" s="17"/>
      <c r="Z242" s="17"/>
      <c r="AA242" s="17"/>
      <c r="AB242" s="17"/>
      <c r="AC242" s="17"/>
      <c r="AD242" s="17"/>
      <c r="AE242" s="17">
        <v>4</v>
      </c>
      <c r="AF242" s="18"/>
      <c r="AG242" s="18"/>
    </row>
    <row r="243" spans="1:33" ht="12.75" hidden="1">
      <c r="A243" s="1">
        <v>244</v>
      </c>
      <c r="B243" s="9" t="s">
        <v>266</v>
      </c>
      <c r="C243" s="16">
        <v>500</v>
      </c>
      <c r="D243" s="15">
        <v>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>
        <v>173</v>
      </c>
      <c r="W243" s="17">
        <v>198</v>
      </c>
      <c r="X243" s="17">
        <v>125</v>
      </c>
      <c r="Y243" s="17"/>
      <c r="Z243" s="17"/>
      <c r="AA243" s="17"/>
      <c r="AB243" s="17"/>
      <c r="AC243" s="17"/>
      <c r="AD243" s="17"/>
      <c r="AE243" s="17">
        <v>4</v>
      </c>
      <c r="AF243" s="18"/>
      <c r="AG243" s="18"/>
    </row>
    <row r="244" spans="1:33" ht="12.75" hidden="1">
      <c r="A244" s="1">
        <v>245</v>
      </c>
      <c r="B244" s="9" t="s">
        <v>267</v>
      </c>
      <c r="C244" s="16">
        <v>500</v>
      </c>
      <c r="D244" s="15">
        <v>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>
        <v>173</v>
      </c>
      <c r="W244" s="17">
        <v>198</v>
      </c>
      <c r="X244" s="17">
        <v>125</v>
      </c>
      <c r="Y244" s="17"/>
      <c r="Z244" s="17"/>
      <c r="AA244" s="17"/>
      <c r="AB244" s="17"/>
      <c r="AC244" s="17"/>
      <c r="AD244" s="17"/>
      <c r="AE244" s="17">
        <v>4</v>
      </c>
      <c r="AF244" s="18"/>
      <c r="AG244" s="18"/>
    </row>
    <row r="245" spans="1:33" ht="12.75" hidden="1">
      <c r="A245" s="1">
        <v>246</v>
      </c>
      <c r="B245" s="9" t="s">
        <v>268</v>
      </c>
      <c r="C245" s="16">
        <v>500</v>
      </c>
      <c r="D245" s="15">
        <v>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>
        <v>173</v>
      </c>
      <c r="W245" s="17">
        <v>198</v>
      </c>
      <c r="X245" s="17">
        <v>125</v>
      </c>
      <c r="Y245" s="17"/>
      <c r="Z245" s="17"/>
      <c r="AA245" s="17"/>
      <c r="AB245" s="17"/>
      <c r="AC245" s="17"/>
      <c r="AD245" s="17"/>
      <c r="AE245" s="17">
        <v>4</v>
      </c>
      <c r="AF245" s="18"/>
      <c r="AG245" s="18"/>
    </row>
    <row r="246" spans="1:33" ht="12.75" hidden="1">
      <c r="A246" s="1">
        <v>247</v>
      </c>
      <c r="B246" s="9" t="s">
        <v>269</v>
      </c>
      <c r="C246" s="16">
        <v>500</v>
      </c>
      <c r="D246" s="15">
        <v>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>
        <v>173</v>
      </c>
      <c r="W246" s="17">
        <v>198</v>
      </c>
      <c r="X246" s="17">
        <v>125</v>
      </c>
      <c r="Y246" s="17"/>
      <c r="Z246" s="17"/>
      <c r="AA246" s="17"/>
      <c r="AB246" s="17"/>
      <c r="AC246" s="17"/>
      <c r="AD246" s="17"/>
      <c r="AE246" s="17">
        <v>4</v>
      </c>
      <c r="AF246" s="18"/>
      <c r="AG246" s="18"/>
    </row>
    <row r="247" spans="1:33" ht="12.75" hidden="1">
      <c r="A247" s="1">
        <v>248</v>
      </c>
      <c r="B247" s="9" t="s">
        <v>276</v>
      </c>
      <c r="C247" s="16">
        <v>11</v>
      </c>
      <c r="D247" s="15">
        <v>11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 hidden="1">
      <c r="A248" s="1"/>
      <c r="B248" s="24" t="s">
        <v>280</v>
      </c>
      <c r="C248" s="16">
        <v>21</v>
      </c>
      <c r="D248" s="15">
        <v>0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 hidden="1">
      <c r="A249" s="1"/>
      <c r="B249" s="9"/>
      <c r="C249" s="16"/>
      <c r="D249" s="15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8"/>
      <c r="AG249" s="18"/>
    </row>
    <row r="250" spans="1:33" ht="12.75" hidden="1">
      <c r="A250" s="1"/>
      <c r="B250" s="9"/>
      <c r="C250" s="16"/>
      <c r="D250" s="15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8"/>
      <c r="AG250" s="18"/>
    </row>
    <row r="251" spans="1:33" ht="12.75" hidden="1">
      <c r="A251" s="1"/>
      <c r="B251" s="9"/>
      <c r="C251" s="16"/>
      <c r="D251" s="15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8"/>
      <c r="AG251" s="18"/>
    </row>
    <row r="252" spans="1:33" ht="12.75" hidden="1">
      <c r="A252" s="1"/>
      <c r="B252" s="9"/>
      <c r="C252" s="16"/>
      <c r="D252" s="15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 hidden="1">
      <c r="A253" s="1"/>
      <c r="B253" s="9"/>
      <c r="C253" s="16"/>
      <c r="D253" s="15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8"/>
      <c r="AG253" s="18"/>
    </row>
    <row r="254" spans="1:31" ht="12.75" hidden="1">
      <c r="A254" s="1"/>
      <c r="B254" s="9"/>
      <c r="C254" s="9"/>
      <c r="D254" s="10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hidden="1">
      <c r="A255" s="1"/>
      <c r="B255" s="9"/>
      <c r="C255" s="9"/>
      <c r="D255" s="10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hidden="1">
      <c r="A256" s="1"/>
      <c r="B256" s="9"/>
      <c r="C256" s="9"/>
      <c r="D256" s="10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hidden="1">
      <c r="A257" s="1"/>
      <c r="B257" s="9"/>
      <c r="C257" s="9"/>
      <c r="D257" s="10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hidden="1">
      <c r="A258" s="1"/>
      <c r="B258" s="9"/>
      <c r="C258" s="9"/>
      <c r="D258" s="10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hidden="1">
      <c r="A259" s="1"/>
      <c r="B259" s="9"/>
      <c r="C259" s="9"/>
      <c r="D259" s="10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hidden="1">
      <c r="A260" s="1"/>
      <c r="B260" s="12"/>
      <c r="C260" s="12"/>
      <c r="D260" s="10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2.75" hidden="1"/>
    <row r="262" ht="12.75" hidden="1">
      <c r="B262" s="1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63"/>
  <sheetViews>
    <sheetView zoomScalePageLayoutView="0" workbookViewId="0" topLeftCell="A3">
      <selection activeCell="B31" sqref="B31"/>
    </sheetView>
  </sheetViews>
  <sheetFormatPr defaultColWidth="9.140625" defaultRowHeight="15"/>
  <cols>
    <col min="1" max="1" width="4.140625" style="2" bestFit="1" customWidth="1"/>
    <col min="2" max="2" width="39.8515625" style="2" customWidth="1"/>
    <col min="3" max="3" width="5.8515625" style="2" hidden="1" customWidth="1"/>
    <col min="4" max="4" width="8.421875" style="2" bestFit="1" customWidth="1"/>
    <col min="5" max="6" width="5.28125" style="2" hidden="1" customWidth="1"/>
    <col min="7" max="7" width="4.8515625" style="2" hidden="1" customWidth="1"/>
    <col min="8" max="8" width="5.421875" style="2" hidden="1" customWidth="1"/>
    <col min="9" max="9" width="4.28125" style="2" hidden="1" customWidth="1"/>
    <col min="10" max="10" width="6.140625" style="2" hidden="1" customWidth="1"/>
    <col min="11" max="11" width="4.421875" style="2" hidden="1" customWidth="1"/>
    <col min="12" max="12" width="5.421875" style="2" hidden="1" customWidth="1"/>
    <col min="13" max="13" width="4.7109375" style="2" hidden="1" customWidth="1"/>
    <col min="14" max="14" width="4.8515625" style="2" hidden="1" customWidth="1"/>
    <col min="15" max="15" width="4.421875" style="2" hidden="1" customWidth="1"/>
    <col min="16" max="16" width="4.57421875" style="2" hidden="1" customWidth="1"/>
    <col min="17" max="17" width="5.140625" style="2" hidden="1" customWidth="1"/>
    <col min="18" max="18" width="5.00390625" style="2" hidden="1" customWidth="1"/>
    <col min="19" max="19" width="5.7109375" style="2" hidden="1" customWidth="1"/>
    <col min="20" max="20" width="4.57421875" style="2" hidden="1" customWidth="1"/>
    <col min="21" max="21" width="5.421875" style="2" hidden="1" customWidth="1"/>
    <col min="22" max="22" width="4.57421875" style="2" hidden="1" customWidth="1"/>
    <col min="23" max="23" width="5.421875" style="2" hidden="1" customWidth="1"/>
    <col min="24" max="24" width="5.00390625" style="2" hidden="1" customWidth="1"/>
    <col min="25" max="25" width="4.421875" style="2" hidden="1" customWidth="1"/>
    <col min="26" max="26" width="5.57421875" style="2" hidden="1" customWidth="1"/>
    <col min="27" max="27" width="4.7109375" style="2" hidden="1" customWidth="1"/>
    <col min="28" max="28" width="5.28125" style="2" hidden="1" customWidth="1"/>
    <col min="29" max="29" width="4.421875" style="2" hidden="1" customWidth="1"/>
    <col min="30" max="30" width="5.421875" style="2" hidden="1" customWidth="1"/>
    <col min="31" max="31" width="3.421875" style="2" bestFit="1" customWidth="1"/>
    <col min="32" max="16384" width="9.140625" style="2" customWidth="1"/>
  </cols>
  <sheetData>
    <row r="1" spans="1:31" ht="48.75" customHeight="1">
      <c r="A1" s="71" t="s">
        <v>424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3"/>
    </row>
    <row r="2" spans="1:31" s="8" customFormat="1" ht="96.75" customHeight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>
      <c r="A3" s="1">
        <v>1</v>
      </c>
      <c r="B3" s="9" t="s">
        <v>19</v>
      </c>
      <c r="C3" s="16">
        <v>2</v>
      </c>
      <c r="D3" s="15">
        <f>C3-E3-F3-G3-H3-I3-J3-K3-L3-M3-N3-O3-P3-Q3-R3-S3-T3-U3-V3-W3-X3-Y3-Z3-AA3-AB3-AC3-AD3-AE3-AF3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>
        <v>1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>
      <c r="A4" s="1">
        <v>2</v>
      </c>
      <c r="B4" s="9" t="s">
        <v>20</v>
      </c>
      <c r="C4" s="16">
        <v>4</v>
      </c>
      <c r="D4" s="15">
        <f aca="true" t="shared" si="0" ref="D4:D67">C4-E4-F4-G4-H4-I4-J4-K4-L4-M4-N4-O4-P4-Q4-R4-S4-T4-U4-V4-W4-X4-Y4-Z4-AA4-AB4-AC4-AD4-AE4-AF4</f>
        <v>2</v>
      </c>
      <c r="E4" s="17"/>
      <c r="F4" s="17"/>
      <c r="G4" s="17"/>
      <c r="H4" s="17"/>
      <c r="I4" s="17"/>
      <c r="J4" s="17">
        <v>1</v>
      </c>
      <c r="K4" s="17"/>
      <c r="L4" s="17"/>
      <c r="M4" s="17"/>
      <c r="N4" s="17"/>
      <c r="O4" s="17"/>
      <c r="P4" s="17"/>
      <c r="Q4" s="17"/>
      <c r="R4" s="17"/>
      <c r="S4" s="17"/>
      <c r="T4" s="17">
        <v>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>
      <c r="A5" s="1">
        <v>3</v>
      </c>
      <c r="B5" s="9" t="s">
        <v>21</v>
      </c>
      <c r="C5" s="16">
        <v>2</v>
      </c>
      <c r="D5" s="15">
        <f t="shared" si="0"/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>
      <c r="A6" s="1"/>
      <c r="B6" s="9" t="s">
        <v>22</v>
      </c>
      <c r="C6" s="16">
        <v>5</v>
      </c>
      <c r="D6" s="15">
        <f t="shared" si="0"/>
        <v>3</v>
      </c>
      <c r="E6" s="17"/>
      <c r="F6" s="17"/>
      <c r="G6" s="17"/>
      <c r="H6" s="17"/>
      <c r="I6" s="17"/>
      <c r="J6" s="17">
        <v>1</v>
      </c>
      <c r="K6" s="17"/>
      <c r="L6" s="17"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>
      <c r="A8" s="1">
        <v>6</v>
      </c>
      <c r="B8" s="9" t="s">
        <v>24</v>
      </c>
      <c r="C8" s="16">
        <v>103</v>
      </c>
      <c r="D8" s="15">
        <v>6</v>
      </c>
      <c r="E8" s="17">
        <v>1</v>
      </c>
      <c r="F8" s="17">
        <v>7</v>
      </c>
      <c r="G8" s="17"/>
      <c r="H8" s="17"/>
      <c r="I8" s="17"/>
      <c r="J8" s="17">
        <v>3</v>
      </c>
      <c r="K8" s="17">
        <v>1</v>
      </c>
      <c r="L8" s="17">
        <v>5</v>
      </c>
      <c r="M8" s="17">
        <v>20</v>
      </c>
      <c r="N8" s="17">
        <v>15</v>
      </c>
      <c r="O8" s="17"/>
      <c r="P8" s="17">
        <v>1</v>
      </c>
      <c r="Q8" s="17">
        <v>5</v>
      </c>
      <c r="R8" s="17"/>
      <c r="S8" s="17"/>
      <c r="T8" s="17">
        <v>12</v>
      </c>
      <c r="U8" s="17"/>
      <c r="V8" s="17">
        <v>14</v>
      </c>
      <c r="W8" s="17"/>
      <c r="X8" s="17">
        <v>2</v>
      </c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>
      <c r="A9" s="1">
        <v>7</v>
      </c>
      <c r="B9" s="9" t="s">
        <v>27</v>
      </c>
      <c r="C9" s="16">
        <v>38</v>
      </c>
      <c r="D9" s="15">
        <v>11</v>
      </c>
      <c r="E9" s="17"/>
      <c r="F9" s="17"/>
      <c r="G9" s="17"/>
      <c r="H9" s="17"/>
      <c r="I9" s="17"/>
      <c r="J9" s="17"/>
      <c r="K9" s="17">
        <v>12</v>
      </c>
      <c r="L9" s="17">
        <v>2</v>
      </c>
      <c r="M9" s="17"/>
      <c r="N9" s="17"/>
      <c r="O9" s="17"/>
      <c r="P9" s="17">
        <v>2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>
      <c r="A10" s="1">
        <v>8</v>
      </c>
      <c r="B10" s="11" t="s">
        <v>25</v>
      </c>
      <c r="C10" s="16">
        <v>11</v>
      </c>
      <c r="D10" s="15">
        <f t="shared" si="0"/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>
      <c r="A12" s="1">
        <v>10</v>
      </c>
      <c r="B12" s="9" t="s">
        <v>28</v>
      </c>
      <c r="C12" s="16">
        <v>60</v>
      </c>
      <c r="D12" s="15">
        <v>39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</v>
      </c>
      <c r="R12" s="17">
        <v>1</v>
      </c>
      <c r="S12" s="17"/>
      <c r="T12" s="17">
        <v>1</v>
      </c>
      <c r="U12" s="17">
        <v>1</v>
      </c>
      <c r="V12" s="17">
        <v>1</v>
      </c>
      <c r="W12" s="17">
        <v>1</v>
      </c>
      <c r="X12" s="17">
        <v>7</v>
      </c>
      <c r="Y12" s="17">
        <v>3</v>
      </c>
      <c r="Z12" s="17"/>
      <c r="AA12" s="17">
        <v>2</v>
      </c>
      <c r="AB12" s="17"/>
      <c r="AC12" s="17">
        <v>1</v>
      </c>
      <c r="AD12" s="17"/>
      <c r="AE12" s="17"/>
      <c r="AF12" s="18"/>
      <c r="AG12" s="18"/>
    </row>
    <row r="13" spans="1:33" ht="12.75">
      <c r="A13" s="1">
        <v>11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>
      <c r="A14" s="1">
        <v>12</v>
      </c>
      <c r="B14" s="9" t="s">
        <v>30</v>
      </c>
      <c r="C14" s="16">
        <v>5000</v>
      </c>
      <c r="D14" s="15">
        <f t="shared" si="0"/>
        <v>4995</v>
      </c>
      <c r="E14" s="17"/>
      <c r="F14" s="17">
        <v>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>
      <c r="A17" s="1">
        <v>15</v>
      </c>
      <c r="B17" s="11" t="s">
        <v>33</v>
      </c>
      <c r="C17" s="16">
        <v>8</v>
      </c>
      <c r="D17" s="15">
        <f t="shared" si="0"/>
        <v>7</v>
      </c>
      <c r="E17" s="17">
        <v>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>
      <c r="A18" s="1">
        <v>16</v>
      </c>
      <c r="B18" s="9" t="s">
        <v>259</v>
      </c>
      <c r="C18" s="16">
        <v>40</v>
      </c>
      <c r="D18" s="15">
        <v>30</v>
      </c>
      <c r="E18" s="17"/>
      <c r="F18" s="17"/>
      <c r="G18" s="17"/>
      <c r="H18" s="17"/>
      <c r="I18" s="17"/>
      <c r="J18" s="17">
        <v>3</v>
      </c>
      <c r="K18" s="17"/>
      <c r="L18" s="17"/>
      <c r="M18" s="17"/>
      <c r="N18" s="17"/>
      <c r="O18" s="17">
        <v>1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>
      <c r="A20" s="1">
        <v>18</v>
      </c>
      <c r="B20" s="9" t="s">
        <v>254</v>
      </c>
      <c r="C20" s="16">
        <v>2</v>
      </c>
      <c r="D20" s="15">
        <f t="shared" si="0"/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>
      <c r="A22" s="1">
        <v>20</v>
      </c>
      <c r="B22" s="11" t="s">
        <v>256</v>
      </c>
      <c r="C22" s="16">
        <v>2</v>
      </c>
      <c r="D22" s="15">
        <f t="shared" si="0"/>
        <v>1</v>
      </c>
      <c r="E22" s="17"/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>
      <c r="A23" s="1">
        <v>21</v>
      </c>
      <c r="B23" s="11" t="s">
        <v>257</v>
      </c>
      <c r="C23" s="16">
        <v>2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v>1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>
      <c r="A25" s="1">
        <v>23</v>
      </c>
      <c r="B25" s="9" t="s">
        <v>35</v>
      </c>
      <c r="C25" s="16">
        <v>291</v>
      </c>
      <c r="D25" s="15">
        <v>253</v>
      </c>
      <c r="E25" s="17"/>
      <c r="F25" s="17">
        <v>7</v>
      </c>
      <c r="G25" s="17"/>
      <c r="H25" s="17"/>
      <c r="I25" s="17"/>
      <c r="J25" s="17">
        <v>6</v>
      </c>
      <c r="K25" s="17"/>
      <c r="L25" s="17">
        <v>6</v>
      </c>
      <c r="M25" s="17"/>
      <c r="N25" s="17"/>
      <c r="O25" s="17"/>
      <c r="P25" s="17">
        <v>1</v>
      </c>
      <c r="Q25" s="17"/>
      <c r="R25" s="17"/>
      <c r="S25" s="17"/>
      <c r="T25" s="17">
        <v>2</v>
      </c>
      <c r="U25" s="17"/>
      <c r="V25" s="17"/>
      <c r="W25" s="17"/>
      <c r="X25" s="17"/>
      <c r="Y25" s="17">
        <v>7</v>
      </c>
      <c r="Z25" s="17">
        <v>5</v>
      </c>
      <c r="AA25" s="17"/>
      <c r="AB25" s="17"/>
      <c r="AC25" s="17"/>
      <c r="AD25" s="17"/>
      <c r="AE25" s="17"/>
      <c r="AF25" s="18"/>
      <c r="AG25" s="18"/>
    </row>
    <row r="26" spans="1:33" ht="12.75">
      <c r="A26" s="1">
        <v>24</v>
      </c>
      <c r="B26" s="9" t="s">
        <v>36</v>
      </c>
      <c r="C26" s="16">
        <v>15</v>
      </c>
      <c r="D26" s="15">
        <f t="shared" si="0"/>
        <v>15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>
      <c r="A27" s="1">
        <v>25</v>
      </c>
      <c r="B27" s="9" t="s">
        <v>37</v>
      </c>
      <c r="C27" s="16">
        <v>274</v>
      </c>
      <c r="D27" s="15">
        <v>193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16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>
      <c r="A28" s="1">
        <v>26</v>
      </c>
      <c r="B28" s="9" t="s">
        <v>38</v>
      </c>
      <c r="C28" s="16">
        <v>300</v>
      </c>
      <c r="D28" s="15">
        <f t="shared" si="0"/>
        <v>27</v>
      </c>
      <c r="E28" s="17"/>
      <c r="F28" s="17"/>
      <c r="G28" s="17"/>
      <c r="H28" s="17"/>
      <c r="I28" s="17"/>
      <c r="J28" s="17"/>
      <c r="K28" s="17">
        <v>5</v>
      </c>
      <c r="L28" s="17">
        <v>50</v>
      </c>
      <c r="M28" s="17"/>
      <c r="N28" s="17">
        <v>20</v>
      </c>
      <c r="O28" s="17"/>
      <c r="P28" s="17">
        <v>4</v>
      </c>
      <c r="Q28" s="17"/>
      <c r="R28" s="17">
        <v>9</v>
      </c>
      <c r="S28" s="17"/>
      <c r="T28" s="17">
        <v>10</v>
      </c>
      <c r="U28" s="17">
        <v>10</v>
      </c>
      <c r="V28" s="17"/>
      <c r="W28" s="17"/>
      <c r="X28" s="17">
        <v>20</v>
      </c>
      <c r="Y28" s="17">
        <v>25</v>
      </c>
      <c r="Z28" s="17"/>
      <c r="AA28" s="17"/>
      <c r="AB28" s="17">
        <v>20</v>
      </c>
      <c r="AC28" s="17">
        <v>100</v>
      </c>
      <c r="AD28" s="17"/>
      <c r="AE28" s="17"/>
      <c r="AF28" s="18"/>
      <c r="AG28" s="18"/>
    </row>
    <row r="29" spans="1:33" ht="12.75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>
      <c r="A31" s="1">
        <v>29</v>
      </c>
      <c r="B31" s="9" t="s">
        <v>41</v>
      </c>
      <c r="C31" s="16">
        <v>10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8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>
      <c r="A32" s="1">
        <v>30</v>
      </c>
      <c r="B32" s="9" t="s">
        <v>42</v>
      </c>
      <c r="C32" s="16">
        <v>230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40</v>
      </c>
      <c r="R32" s="17">
        <v>57</v>
      </c>
      <c r="S32" s="17"/>
      <c r="T32" s="17"/>
      <c r="U32" s="17"/>
      <c r="V32" s="17">
        <v>60</v>
      </c>
      <c r="W32" s="17">
        <v>40</v>
      </c>
      <c r="X32" s="17">
        <v>30</v>
      </c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>
      <c r="A33" s="1">
        <v>31</v>
      </c>
      <c r="B33" s="9" t="s">
        <v>43</v>
      </c>
      <c r="C33" s="16">
        <v>60</v>
      </c>
      <c r="D33" s="15">
        <f t="shared" si="0"/>
        <v>56</v>
      </c>
      <c r="E33" s="17">
        <v>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>
      <c r="A34" s="1">
        <v>32</v>
      </c>
      <c r="B34" s="9" t="s">
        <v>38</v>
      </c>
      <c r="C34" s="16">
        <v>400</v>
      </c>
      <c r="D34" s="15">
        <f t="shared" si="0"/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>
      <c r="A35" s="1">
        <v>33</v>
      </c>
      <c r="B35" s="9" t="s">
        <v>44</v>
      </c>
      <c r="C35" s="16">
        <v>1500</v>
      </c>
      <c r="D35" s="15">
        <v>192</v>
      </c>
      <c r="E35" s="17"/>
      <c r="F35" s="17"/>
      <c r="G35" s="17"/>
      <c r="H35" s="17"/>
      <c r="I35" s="17"/>
      <c r="J35" s="17"/>
      <c r="K35" s="17"/>
      <c r="L35" s="17"/>
      <c r="M35" s="17"/>
      <c r="N35" s="17">
        <v>200</v>
      </c>
      <c r="O35" s="17"/>
      <c r="P35" s="17">
        <v>188</v>
      </c>
      <c r="Q35" s="17">
        <v>30</v>
      </c>
      <c r="R35" s="17">
        <v>58</v>
      </c>
      <c r="S35" s="17">
        <v>136</v>
      </c>
      <c r="T35" s="17"/>
      <c r="U35" s="17">
        <v>50</v>
      </c>
      <c r="V35" s="17">
        <v>86</v>
      </c>
      <c r="W35" s="17">
        <v>50</v>
      </c>
      <c r="X35" s="17">
        <v>37</v>
      </c>
      <c r="Y35" s="17"/>
      <c r="Z35" s="17"/>
      <c r="AA35" s="17">
        <v>200</v>
      </c>
      <c r="AB35" s="17"/>
      <c r="AC35" s="17">
        <v>250</v>
      </c>
      <c r="AD35" s="17"/>
      <c r="AE35" s="17"/>
      <c r="AF35" s="18"/>
      <c r="AG35" s="18"/>
    </row>
    <row r="36" spans="1:33" ht="12.75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>
      <c r="A37" s="1">
        <v>35</v>
      </c>
      <c r="B37" s="9" t="s">
        <v>46</v>
      </c>
      <c r="C37" s="16">
        <v>10000</v>
      </c>
      <c r="D37" s="15">
        <f t="shared" si="0"/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150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v>500</v>
      </c>
      <c r="AD37" s="17"/>
      <c r="AE37" s="17"/>
      <c r="AF37" s="18"/>
      <c r="AG37" s="18"/>
    </row>
    <row r="38" spans="1:33" ht="12.75">
      <c r="A38" s="1">
        <v>36</v>
      </c>
      <c r="B38" s="9" t="s">
        <v>47</v>
      </c>
      <c r="C38" s="16">
        <v>44</v>
      </c>
      <c r="D38" s="15">
        <f t="shared" si="0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>
      <c r="A39" s="1">
        <v>37</v>
      </c>
      <c r="B39" s="9" t="s">
        <v>48</v>
      </c>
      <c r="C39" s="16">
        <v>1850</v>
      </c>
      <c r="D39" s="15">
        <f t="shared" si="0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59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>
      <c r="A40" s="1">
        <v>38</v>
      </c>
      <c r="B40" s="11" t="s">
        <v>49</v>
      </c>
      <c r="C40" s="16">
        <v>630</v>
      </c>
      <c r="D40" s="15">
        <f t="shared" si="0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>
      <c r="A41" s="1">
        <v>39</v>
      </c>
      <c r="B41" s="11" t="s">
        <v>50</v>
      </c>
      <c r="C41" s="16">
        <v>7030</v>
      </c>
      <c r="D41" s="15">
        <f t="shared" si="0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159</v>
      </c>
      <c r="T41" s="17"/>
      <c r="U41" s="17">
        <v>200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>
      <c r="A42" s="1">
        <v>40</v>
      </c>
      <c r="B42" s="9" t="s">
        <v>51</v>
      </c>
      <c r="C42" s="16">
        <v>2275</v>
      </c>
      <c r="D42" s="15">
        <f t="shared" si="0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>
      <c r="A43" s="1">
        <v>41</v>
      </c>
      <c r="B43" s="9" t="s">
        <v>52</v>
      </c>
      <c r="C43" s="16">
        <v>1000</v>
      </c>
      <c r="D43" s="15">
        <f t="shared" si="0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>
        <v>200</v>
      </c>
      <c r="O43" s="17"/>
      <c r="P43" s="17"/>
      <c r="Q43" s="17"/>
      <c r="R43" s="17"/>
      <c r="S43" s="17">
        <v>100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>
      <c r="A44" s="1">
        <v>42</v>
      </c>
      <c r="B44" s="9" t="s">
        <v>53</v>
      </c>
      <c r="C44" s="16">
        <v>4640</v>
      </c>
      <c r="D44" s="15">
        <f t="shared" si="0"/>
        <v>2240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150</v>
      </c>
      <c r="T44" s="17"/>
      <c r="U44" s="17"/>
      <c r="V44" s="17"/>
      <c r="W44" s="17"/>
      <c r="X44" s="17">
        <v>750</v>
      </c>
      <c r="Y44" s="17"/>
      <c r="Z44" s="17"/>
      <c r="AA44" s="17">
        <v>500</v>
      </c>
      <c r="AB44" s="17">
        <v>1000</v>
      </c>
      <c r="AC44" s="17"/>
      <c r="AD44" s="17"/>
      <c r="AE44" s="17"/>
      <c r="AF44" s="18"/>
      <c r="AG44" s="18"/>
    </row>
    <row r="45" spans="1:33" ht="12.75">
      <c r="A45" s="1">
        <v>43</v>
      </c>
      <c r="B45" s="9" t="s">
        <v>54</v>
      </c>
      <c r="C45" s="16">
        <v>2500</v>
      </c>
      <c r="D45" s="15">
        <f t="shared" si="0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>
      <c r="A46" s="1">
        <v>44</v>
      </c>
      <c r="B46" s="9" t="s">
        <v>55</v>
      </c>
      <c r="C46" s="16">
        <v>388</v>
      </c>
      <c r="D46" s="15">
        <f t="shared" si="0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>
      <c r="A47" s="1">
        <v>45</v>
      </c>
      <c r="B47" s="9" t="s">
        <v>56</v>
      </c>
      <c r="C47" s="16">
        <v>1980</v>
      </c>
      <c r="D47" s="15">
        <f t="shared" si="0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>
      <c r="A48" s="1">
        <v>46</v>
      </c>
      <c r="B48" s="9" t="s">
        <v>57</v>
      </c>
      <c r="C48" s="16">
        <v>500</v>
      </c>
      <c r="D48" s="15">
        <f t="shared" si="0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>
      <c r="A49" s="1">
        <v>47</v>
      </c>
      <c r="B49" s="9" t="s">
        <v>58</v>
      </c>
      <c r="C49" s="16">
        <v>50</v>
      </c>
      <c r="D49" s="15"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>
      <c r="A50" s="1">
        <v>48</v>
      </c>
      <c r="B50" s="9" t="s">
        <v>59</v>
      </c>
      <c r="C50" s="16">
        <v>1496</v>
      </c>
      <c r="D50" s="15">
        <v>350</v>
      </c>
      <c r="E50" s="17">
        <v>2</v>
      </c>
      <c r="F50" s="17">
        <v>1</v>
      </c>
      <c r="G50" s="17"/>
      <c r="H50" s="17"/>
      <c r="I50" s="17"/>
      <c r="J50" s="17">
        <v>450</v>
      </c>
      <c r="K50" s="17"/>
      <c r="L50" s="17"/>
      <c r="M50" s="17">
        <v>100</v>
      </c>
      <c r="N50" s="17">
        <v>30</v>
      </c>
      <c r="O50" s="17"/>
      <c r="P50" s="17">
        <v>200</v>
      </c>
      <c r="Q50" s="17">
        <v>100</v>
      </c>
      <c r="R50" s="17"/>
      <c r="S50" s="17">
        <v>27</v>
      </c>
      <c r="T50" s="17"/>
      <c r="U50" s="17"/>
      <c r="V50" s="17">
        <v>200</v>
      </c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>
      <c r="A51" s="1">
        <v>49</v>
      </c>
      <c r="B51" s="9" t="s">
        <v>60</v>
      </c>
      <c r="C51" s="16">
        <v>18</v>
      </c>
      <c r="D51" s="15">
        <f t="shared" si="0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>
      <c r="A52" s="1">
        <v>50</v>
      </c>
      <c r="B52" s="9" t="s">
        <v>61</v>
      </c>
      <c r="C52" s="16">
        <v>10</v>
      </c>
      <c r="D52" s="15">
        <f t="shared" si="0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>
      <c r="A53" s="1">
        <v>51</v>
      </c>
      <c r="B53" s="9" t="s">
        <v>62</v>
      </c>
      <c r="C53" s="16">
        <v>300</v>
      </c>
      <c r="D53" s="15">
        <f t="shared" si="0"/>
        <v>298</v>
      </c>
      <c r="E53" s="17">
        <v>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>
      <c r="A54" s="1">
        <v>52</v>
      </c>
      <c r="B54" s="11" t="s">
        <v>63</v>
      </c>
      <c r="C54" s="16">
        <v>1350</v>
      </c>
      <c r="D54" s="15">
        <v>721</v>
      </c>
      <c r="E54" s="17">
        <v>2</v>
      </c>
      <c r="F54" s="17">
        <v>1</v>
      </c>
      <c r="G54" s="17"/>
      <c r="H54" s="17"/>
      <c r="I54" s="17"/>
      <c r="J54" s="17">
        <v>100</v>
      </c>
      <c r="K54" s="17"/>
      <c r="L54" s="17"/>
      <c r="M54" s="17"/>
      <c r="N54" s="17">
        <v>100</v>
      </c>
      <c r="O54" s="17"/>
      <c r="P54" s="17"/>
      <c r="Q54" s="17"/>
      <c r="R54" s="17">
        <v>50</v>
      </c>
      <c r="S54" s="17"/>
      <c r="T54" s="17"/>
      <c r="U54" s="17"/>
      <c r="V54" s="17">
        <v>100</v>
      </c>
      <c r="W54" s="17">
        <v>200</v>
      </c>
      <c r="X54" s="17"/>
      <c r="Y54" s="17"/>
      <c r="Z54" s="17"/>
      <c r="AA54" s="17"/>
      <c r="AB54" s="17"/>
      <c r="AC54" s="17">
        <v>75</v>
      </c>
      <c r="AD54" s="17"/>
      <c r="AE54" s="17"/>
      <c r="AF54" s="18"/>
      <c r="AG54" s="18"/>
    </row>
    <row r="55" spans="1:33" ht="12.75">
      <c r="A55" s="1">
        <v>53</v>
      </c>
      <c r="B55" s="9" t="s">
        <v>64</v>
      </c>
      <c r="C55" s="16">
        <v>78</v>
      </c>
      <c r="D55" s="15">
        <f t="shared" si="0"/>
        <v>74</v>
      </c>
      <c r="E55" s="17">
        <v>1</v>
      </c>
      <c r="F55" s="17"/>
      <c r="G55" s="17"/>
      <c r="H55" s="17"/>
      <c r="I55" s="17"/>
      <c r="J55" s="17"/>
      <c r="K55" s="17"/>
      <c r="L55" s="17">
        <v>3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>
      <c r="A56" s="1">
        <v>54</v>
      </c>
      <c r="B56" s="9" t="s">
        <v>65</v>
      </c>
      <c r="C56" s="16">
        <v>12</v>
      </c>
      <c r="D56" s="15">
        <f t="shared" si="0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>
      <c r="A57" s="1">
        <v>55</v>
      </c>
      <c r="B57" s="9" t="s">
        <v>66</v>
      </c>
      <c r="C57" s="16">
        <v>1</v>
      </c>
      <c r="D57" s="15">
        <f t="shared" si="0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>
      <c r="A58" s="1">
        <v>56</v>
      </c>
      <c r="B58" s="9" t="s">
        <v>67</v>
      </c>
      <c r="C58" s="16">
        <v>30</v>
      </c>
      <c r="D58" s="15">
        <f t="shared" si="0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>
      <c r="A59" s="1">
        <v>57</v>
      </c>
      <c r="B59" s="9" t="s">
        <v>68</v>
      </c>
      <c r="C59" s="16">
        <v>17</v>
      </c>
      <c r="D59" s="15">
        <f t="shared" si="0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>
      <c r="A60" s="1">
        <v>58</v>
      </c>
      <c r="B60" s="9" t="s">
        <v>69</v>
      </c>
      <c r="C60" s="16">
        <v>625</v>
      </c>
      <c r="D60" s="15">
        <f t="shared" si="0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>
      <c r="A61" s="1">
        <v>59</v>
      </c>
      <c r="B61" s="9" t="s">
        <v>71</v>
      </c>
      <c r="C61" s="16">
        <v>975</v>
      </c>
      <c r="D61" s="15">
        <f t="shared" si="0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>
      <c r="A62" s="1">
        <v>60</v>
      </c>
      <c r="B62" s="9" t="s">
        <v>70</v>
      </c>
      <c r="C62" s="16">
        <v>14</v>
      </c>
      <c r="D62" s="15">
        <f t="shared" si="0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>
      <c r="A63" s="1">
        <v>61</v>
      </c>
      <c r="B63" s="9" t="s">
        <v>72</v>
      </c>
      <c r="C63" s="16">
        <v>2</v>
      </c>
      <c r="D63" s="15">
        <f t="shared" si="0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 hidden="1">
      <c r="A64" s="1">
        <v>62</v>
      </c>
      <c r="B64" s="9" t="s">
        <v>73</v>
      </c>
      <c r="C64" s="16">
        <v>2500</v>
      </c>
      <c r="D64" s="15">
        <f t="shared" si="0"/>
        <v>0</v>
      </c>
      <c r="E64" s="17"/>
      <c r="F64" s="17"/>
      <c r="G64" s="17"/>
      <c r="H64" s="17"/>
      <c r="I64" s="17"/>
      <c r="J64" s="17">
        <v>600</v>
      </c>
      <c r="K64" s="17"/>
      <c r="L64" s="17"/>
      <c r="M64" s="17"/>
      <c r="N64" s="17"/>
      <c r="O64" s="17"/>
      <c r="P64" s="17"/>
      <c r="Q64" s="17"/>
      <c r="R64" s="17"/>
      <c r="S64" s="17"/>
      <c r="T64" s="17">
        <v>250</v>
      </c>
      <c r="U64" s="17">
        <v>150</v>
      </c>
      <c r="V64" s="17">
        <v>375</v>
      </c>
      <c r="W64" s="17">
        <v>250</v>
      </c>
      <c r="X64" s="17">
        <v>375</v>
      </c>
      <c r="Y64" s="17">
        <v>100</v>
      </c>
      <c r="Z64" s="17">
        <v>100</v>
      </c>
      <c r="AA64" s="17">
        <v>100</v>
      </c>
      <c r="AB64" s="17">
        <v>100</v>
      </c>
      <c r="AC64" s="17">
        <v>100</v>
      </c>
      <c r="AD64" s="17"/>
      <c r="AE64" s="17"/>
      <c r="AF64" s="18"/>
      <c r="AG64" s="18"/>
    </row>
    <row r="65" spans="1:33" ht="12.75" hidden="1">
      <c r="A65" s="1">
        <v>63</v>
      </c>
      <c r="B65" s="9" t="s">
        <v>74</v>
      </c>
      <c r="C65" s="16">
        <v>2500</v>
      </c>
      <c r="D65" s="15">
        <f t="shared" si="0"/>
        <v>0</v>
      </c>
      <c r="E65" s="17"/>
      <c r="F65" s="17"/>
      <c r="G65" s="17"/>
      <c r="H65" s="17"/>
      <c r="I65" s="17"/>
      <c r="J65" s="17">
        <v>600</v>
      </c>
      <c r="K65" s="17"/>
      <c r="L65" s="17"/>
      <c r="M65" s="17"/>
      <c r="N65" s="17"/>
      <c r="O65" s="17"/>
      <c r="P65" s="17"/>
      <c r="Q65" s="17"/>
      <c r="R65" s="17"/>
      <c r="S65" s="17"/>
      <c r="T65" s="17">
        <v>250</v>
      </c>
      <c r="U65" s="17">
        <v>150</v>
      </c>
      <c r="V65" s="17">
        <v>375</v>
      </c>
      <c r="W65" s="17">
        <v>375</v>
      </c>
      <c r="X65" s="17">
        <v>250</v>
      </c>
      <c r="Y65" s="17">
        <v>100</v>
      </c>
      <c r="Z65" s="17">
        <v>100</v>
      </c>
      <c r="AA65" s="17">
        <v>100</v>
      </c>
      <c r="AB65" s="17">
        <v>100</v>
      </c>
      <c r="AC65" s="17">
        <v>100</v>
      </c>
      <c r="AD65" s="17"/>
      <c r="AE65" s="17"/>
      <c r="AF65" s="18"/>
      <c r="AG65" s="18"/>
    </row>
    <row r="66" spans="1:33" ht="12.75" hidden="1">
      <c r="A66" s="1">
        <v>64</v>
      </c>
      <c r="B66" s="9" t="s">
        <v>75</v>
      </c>
      <c r="C66" s="16">
        <v>2500</v>
      </c>
      <c r="D66" s="15">
        <f t="shared" si="0"/>
        <v>0</v>
      </c>
      <c r="E66" s="17"/>
      <c r="F66" s="17"/>
      <c r="G66" s="17"/>
      <c r="H66" s="17"/>
      <c r="I66" s="17"/>
      <c r="J66" s="17">
        <v>600</v>
      </c>
      <c r="K66" s="17"/>
      <c r="L66" s="17"/>
      <c r="M66" s="17"/>
      <c r="N66" s="17"/>
      <c r="O66" s="17"/>
      <c r="P66" s="17"/>
      <c r="Q66" s="17"/>
      <c r="R66" s="17"/>
      <c r="S66" s="17"/>
      <c r="T66" s="17">
        <v>250</v>
      </c>
      <c r="U66" s="17">
        <v>150</v>
      </c>
      <c r="V66" s="17">
        <v>375</v>
      </c>
      <c r="W66" s="17">
        <v>375</v>
      </c>
      <c r="X66" s="17">
        <v>250</v>
      </c>
      <c r="Y66" s="17">
        <v>100</v>
      </c>
      <c r="Z66" s="17">
        <v>100</v>
      </c>
      <c r="AA66" s="17">
        <v>100</v>
      </c>
      <c r="AB66" s="17">
        <v>100</v>
      </c>
      <c r="AC66" s="17">
        <v>100</v>
      </c>
      <c r="AD66" s="17"/>
      <c r="AE66" s="17"/>
      <c r="AF66" s="18"/>
      <c r="AG66" s="18"/>
    </row>
    <row r="67" spans="1:33" ht="12.75" hidden="1">
      <c r="A67" s="1">
        <v>65</v>
      </c>
      <c r="B67" s="9" t="s">
        <v>76</v>
      </c>
      <c r="C67" s="16">
        <v>2500</v>
      </c>
      <c r="D67" s="15">
        <f t="shared" si="0"/>
        <v>0</v>
      </c>
      <c r="E67" s="17"/>
      <c r="F67" s="17"/>
      <c r="G67" s="17"/>
      <c r="H67" s="17"/>
      <c r="I67" s="17"/>
      <c r="J67" s="17">
        <v>600</v>
      </c>
      <c r="K67" s="17"/>
      <c r="L67" s="17"/>
      <c r="M67" s="17"/>
      <c r="N67" s="17"/>
      <c r="O67" s="17"/>
      <c r="P67" s="17"/>
      <c r="Q67" s="17"/>
      <c r="R67" s="17"/>
      <c r="S67" s="17"/>
      <c r="T67" s="17">
        <v>250</v>
      </c>
      <c r="U67" s="17">
        <v>150</v>
      </c>
      <c r="V67" s="17">
        <v>375</v>
      </c>
      <c r="W67" s="17">
        <v>375</v>
      </c>
      <c r="X67" s="17">
        <v>250</v>
      </c>
      <c r="Y67" s="17">
        <v>100</v>
      </c>
      <c r="Z67" s="17">
        <v>100</v>
      </c>
      <c r="AA67" s="17">
        <v>100</v>
      </c>
      <c r="AB67" s="17">
        <v>100</v>
      </c>
      <c r="AC67" s="17">
        <v>100</v>
      </c>
      <c r="AD67" s="17"/>
      <c r="AE67" s="17"/>
      <c r="AF67" s="18"/>
      <c r="AG67" s="18"/>
    </row>
    <row r="68" spans="1:33" ht="12.75" hidden="1">
      <c r="A68" s="1">
        <v>66</v>
      </c>
      <c r="B68" s="9" t="s">
        <v>77</v>
      </c>
      <c r="C68" s="16">
        <v>2500</v>
      </c>
      <c r="D68" s="15">
        <f aca="true" t="shared" si="1" ref="D68:D130">C68-E68-F68-G68-H68-I68-J68-K68-L68-M68-N68-O68-P68-Q68-R68-S68-T68-U68-V68-W68-X68-Y68-Z68-AA68-AB68-AC68-AD68-AE68-AF68</f>
        <v>0</v>
      </c>
      <c r="E68" s="17"/>
      <c r="F68" s="17"/>
      <c r="G68" s="17"/>
      <c r="H68" s="17"/>
      <c r="I68" s="17"/>
      <c r="J68" s="17">
        <v>600</v>
      </c>
      <c r="K68" s="17"/>
      <c r="L68" s="17"/>
      <c r="M68" s="17"/>
      <c r="N68" s="17"/>
      <c r="O68" s="17"/>
      <c r="P68" s="17"/>
      <c r="Q68" s="17"/>
      <c r="R68" s="17"/>
      <c r="S68" s="17"/>
      <c r="T68" s="17">
        <v>250</v>
      </c>
      <c r="U68" s="17">
        <v>150</v>
      </c>
      <c r="V68" s="17">
        <v>375</v>
      </c>
      <c r="W68" s="17">
        <v>375</v>
      </c>
      <c r="X68" s="17">
        <v>250</v>
      </c>
      <c r="Y68" s="17">
        <v>100</v>
      </c>
      <c r="Z68" s="17">
        <v>100</v>
      </c>
      <c r="AA68" s="17">
        <v>100</v>
      </c>
      <c r="AB68" s="17">
        <v>100</v>
      </c>
      <c r="AC68" s="17">
        <v>100</v>
      </c>
      <c r="AD68" s="17"/>
      <c r="AE68" s="17"/>
      <c r="AF68" s="18"/>
      <c r="AG68" s="18"/>
    </row>
    <row r="69" spans="1:33" ht="12.75" hidden="1">
      <c r="A69" s="1">
        <v>67</v>
      </c>
      <c r="B69" s="9" t="s">
        <v>78</v>
      </c>
      <c r="C69" s="16">
        <v>2500</v>
      </c>
      <c r="D69" s="15">
        <f t="shared" si="1"/>
        <v>0</v>
      </c>
      <c r="E69" s="17"/>
      <c r="F69" s="17"/>
      <c r="G69" s="17"/>
      <c r="H69" s="17"/>
      <c r="I69" s="17"/>
      <c r="J69" s="17">
        <v>600</v>
      </c>
      <c r="K69" s="17"/>
      <c r="L69" s="17"/>
      <c r="M69" s="17"/>
      <c r="N69" s="17"/>
      <c r="O69" s="17"/>
      <c r="P69" s="17"/>
      <c r="Q69" s="17"/>
      <c r="R69" s="17"/>
      <c r="S69" s="17"/>
      <c r="T69" s="17">
        <v>250</v>
      </c>
      <c r="U69" s="17">
        <v>150</v>
      </c>
      <c r="V69" s="17">
        <v>375</v>
      </c>
      <c r="W69" s="17">
        <v>375</v>
      </c>
      <c r="X69" s="17">
        <v>250</v>
      </c>
      <c r="Y69" s="17">
        <v>100</v>
      </c>
      <c r="Z69" s="17">
        <v>100</v>
      </c>
      <c r="AA69" s="17">
        <v>100</v>
      </c>
      <c r="AB69" s="17">
        <v>100</v>
      </c>
      <c r="AC69" s="17">
        <v>100</v>
      </c>
      <c r="AD69" s="17"/>
      <c r="AE69" s="17"/>
      <c r="AF69" s="18"/>
      <c r="AG69" s="18"/>
    </row>
    <row r="70" spans="1:33" ht="12.75" hidden="1">
      <c r="A70" s="1">
        <v>68</v>
      </c>
      <c r="B70" s="9" t="s">
        <v>80</v>
      </c>
      <c r="C70" s="16">
        <v>2500</v>
      </c>
      <c r="D70" s="15">
        <f t="shared" si="1"/>
        <v>0</v>
      </c>
      <c r="E70" s="17"/>
      <c r="F70" s="17"/>
      <c r="G70" s="17"/>
      <c r="H70" s="17"/>
      <c r="I70" s="17"/>
      <c r="J70" s="17">
        <v>600</v>
      </c>
      <c r="K70" s="17"/>
      <c r="L70" s="17"/>
      <c r="M70" s="17"/>
      <c r="N70" s="17"/>
      <c r="O70" s="17"/>
      <c r="P70" s="17"/>
      <c r="Q70" s="17"/>
      <c r="R70" s="17"/>
      <c r="S70" s="17"/>
      <c r="T70" s="17">
        <v>250</v>
      </c>
      <c r="U70" s="17">
        <v>150</v>
      </c>
      <c r="V70" s="17">
        <v>375</v>
      </c>
      <c r="W70" s="17">
        <v>375</v>
      </c>
      <c r="X70" s="17">
        <v>250</v>
      </c>
      <c r="Y70" s="17">
        <v>100</v>
      </c>
      <c r="Z70" s="17">
        <v>100</v>
      </c>
      <c r="AA70" s="17">
        <v>100</v>
      </c>
      <c r="AB70" s="17">
        <v>100</v>
      </c>
      <c r="AC70" s="17">
        <v>100</v>
      </c>
      <c r="AD70" s="17"/>
      <c r="AE70" s="17"/>
      <c r="AF70" s="18"/>
      <c r="AG70" s="18"/>
    </row>
    <row r="71" spans="1:33" ht="12.75" hidden="1">
      <c r="A71" s="1">
        <v>69</v>
      </c>
      <c r="B71" s="9" t="s">
        <v>79</v>
      </c>
      <c r="C71" s="16">
        <v>2500</v>
      </c>
      <c r="D71" s="15">
        <f t="shared" si="1"/>
        <v>0</v>
      </c>
      <c r="E71" s="17"/>
      <c r="F71" s="17"/>
      <c r="G71" s="17"/>
      <c r="H71" s="17"/>
      <c r="I71" s="17"/>
      <c r="J71" s="17">
        <v>600</v>
      </c>
      <c r="K71" s="17"/>
      <c r="L71" s="17"/>
      <c r="M71" s="17"/>
      <c r="N71" s="17"/>
      <c r="O71" s="17"/>
      <c r="P71" s="17"/>
      <c r="Q71" s="17"/>
      <c r="R71" s="17"/>
      <c r="S71" s="17"/>
      <c r="T71" s="17">
        <v>250</v>
      </c>
      <c r="U71" s="17">
        <v>150</v>
      </c>
      <c r="V71" s="17">
        <v>375</v>
      </c>
      <c r="W71" s="17">
        <v>375</v>
      </c>
      <c r="X71" s="17">
        <v>250</v>
      </c>
      <c r="Y71" s="17">
        <v>100</v>
      </c>
      <c r="Z71" s="17">
        <v>100</v>
      </c>
      <c r="AA71" s="17">
        <v>100</v>
      </c>
      <c r="AB71" s="17">
        <v>100</v>
      </c>
      <c r="AC71" s="17">
        <v>100</v>
      </c>
      <c r="AD71" s="17"/>
      <c r="AE71" s="17"/>
      <c r="AF71" s="18"/>
      <c r="AG71" s="18"/>
    </row>
    <row r="72" spans="1:33" ht="12.75" hidden="1">
      <c r="A72" s="1">
        <v>70</v>
      </c>
      <c r="B72" s="9" t="s">
        <v>81</v>
      </c>
      <c r="C72" s="16">
        <v>2500</v>
      </c>
      <c r="D72" s="15">
        <f t="shared" si="1"/>
        <v>0</v>
      </c>
      <c r="E72" s="17"/>
      <c r="F72" s="17"/>
      <c r="G72" s="17"/>
      <c r="H72" s="17"/>
      <c r="I72" s="17"/>
      <c r="J72" s="17">
        <v>450</v>
      </c>
      <c r="K72" s="17"/>
      <c r="L72" s="17"/>
      <c r="M72" s="17"/>
      <c r="N72" s="17"/>
      <c r="O72" s="17"/>
      <c r="P72" s="17"/>
      <c r="Q72" s="17"/>
      <c r="R72" s="17"/>
      <c r="S72" s="17"/>
      <c r="T72" s="17">
        <v>300</v>
      </c>
      <c r="U72" s="17">
        <v>200</v>
      </c>
      <c r="V72" s="17">
        <v>400</v>
      </c>
      <c r="W72" s="17">
        <v>400</v>
      </c>
      <c r="X72" s="17">
        <v>250</v>
      </c>
      <c r="Y72" s="17">
        <v>100</v>
      </c>
      <c r="Z72" s="17">
        <v>100</v>
      </c>
      <c r="AA72" s="17">
        <v>100</v>
      </c>
      <c r="AB72" s="17">
        <v>100</v>
      </c>
      <c r="AC72" s="17">
        <v>100</v>
      </c>
      <c r="AD72" s="17"/>
      <c r="AE72" s="17"/>
      <c r="AF72" s="18"/>
      <c r="AG72" s="18"/>
    </row>
    <row r="73" spans="1:33" ht="12.75">
      <c r="A73" s="1">
        <v>71</v>
      </c>
      <c r="B73" s="9" t="s">
        <v>82</v>
      </c>
      <c r="C73" s="16">
        <v>5000</v>
      </c>
      <c r="D73" s="15">
        <f t="shared" si="1"/>
        <v>2450</v>
      </c>
      <c r="E73" s="17"/>
      <c r="F73" s="17"/>
      <c r="G73" s="17"/>
      <c r="H73" s="17"/>
      <c r="I73" s="17"/>
      <c r="J73" s="17">
        <v>600</v>
      </c>
      <c r="K73" s="17"/>
      <c r="L73" s="17"/>
      <c r="M73" s="17"/>
      <c r="N73" s="17"/>
      <c r="O73" s="17"/>
      <c r="P73" s="17"/>
      <c r="Q73" s="17"/>
      <c r="R73" s="17"/>
      <c r="S73" s="17"/>
      <c r="T73" s="17">
        <v>250</v>
      </c>
      <c r="U73" s="17">
        <v>150</v>
      </c>
      <c r="V73" s="17">
        <v>350</v>
      </c>
      <c r="W73" s="17">
        <v>350</v>
      </c>
      <c r="X73" s="17">
        <v>250</v>
      </c>
      <c r="Y73" s="17">
        <v>100</v>
      </c>
      <c r="Z73" s="17">
        <v>200</v>
      </c>
      <c r="AA73" s="17">
        <v>100</v>
      </c>
      <c r="AB73" s="17">
        <v>100</v>
      </c>
      <c r="AC73" s="17">
        <v>100</v>
      </c>
      <c r="AD73" s="17"/>
      <c r="AE73" s="17"/>
      <c r="AF73" s="18"/>
      <c r="AG73" s="18"/>
    </row>
    <row r="74" spans="1:33" ht="12.75">
      <c r="A74" s="1">
        <v>72</v>
      </c>
      <c r="B74" s="9" t="s">
        <v>83</v>
      </c>
      <c r="C74" s="16">
        <v>242</v>
      </c>
      <c r="D74" s="15">
        <f t="shared" si="1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 hidden="1">
      <c r="A75" s="1">
        <v>73</v>
      </c>
      <c r="B75" s="9" t="s">
        <v>84</v>
      </c>
      <c r="C75" s="16">
        <v>2500</v>
      </c>
      <c r="D75" s="15">
        <f t="shared" si="1"/>
        <v>0</v>
      </c>
      <c r="E75" s="17"/>
      <c r="F75" s="17"/>
      <c r="G75" s="17"/>
      <c r="H75" s="17"/>
      <c r="I75" s="17"/>
      <c r="J75" s="17">
        <v>600</v>
      </c>
      <c r="K75" s="17"/>
      <c r="L75" s="17"/>
      <c r="M75" s="17"/>
      <c r="N75" s="17"/>
      <c r="O75" s="17"/>
      <c r="P75" s="17"/>
      <c r="Q75" s="17"/>
      <c r="R75" s="17"/>
      <c r="S75" s="17"/>
      <c r="T75" s="17">
        <v>250</v>
      </c>
      <c r="U75" s="17">
        <v>150</v>
      </c>
      <c r="V75" s="17">
        <v>375</v>
      </c>
      <c r="W75" s="17">
        <v>375</v>
      </c>
      <c r="X75" s="17">
        <v>250</v>
      </c>
      <c r="Y75" s="17">
        <v>100</v>
      </c>
      <c r="Z75" s="17">
        <v>100</v>
      </c>
      <c r="AA75" s="17">
        <v>100</v>
      </c>
      <c r="AB75" s="17">
        <v>100</v>
      </c>
      <c r="AC75" s="17">
        <v>100</v>
      </c>
      <c r="AD75" s="17"/>
      <c r="AE75" s="17"/>
      <c r="AF75" s="18"/>
      <c r="AG75" s="18"/>
    </row>
    <row r="76" spans="1:33" ht="12.75">
      <c r="A76" s="1">
        <v>74</v>
      </c>
      <c r="B76" s="9" t="s">
        <v>85</v>
      </c>
      <c r="C76" s="16">
        <v>230</v>
      </c>
      <c r="D76" s="15">
        <f t="shared" si="1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 hidden="1">
      <c r="A77" s="1">
        <v>75</v>
      </c>
      <c r="B77" s="9" t="s">
        <v>86</v>
      </c>
      <c r="C77" s="16">
        <v>2500</v>
      </c>
      <c r="D77" s="15">
        <f t="shared" si="1"/>
        <v>0</v>
      </c>
      <c r="E77" s="17"/>
      <c r="F77" s="17"/>
      <c r="G77" s="17"/>
      <c r="H77" s="17"/>
      <c r="I77" s="17"/>
      <c r="J77" s="17">
        <v>450</v>
      </c>
      <c r="K77" s="17"/>
      <c r="L77" s="17"/>
      <c r="M77" s="17"/>
      <c r="N77" s="17"/>
      <c r="O77" s="17"/>
      <c r="P77" s="17">
        <v>25</v>
      </c>
      <c r="Q77" s="17"/>
      <c r="R77" s="17"/>
      <c r="S77" s="17"/>
      <c r="T77" s="17">
        <v>300</v>
      </c>
      <c r="U77" s="17">
        <v>200</v>
      </c>
      <c r="V77" s="17">
        <v>375</v>
      </c>
      <c r="W77" s="17">
        <v>375</v>
      </c>
      <c r="X77" s="17">
        <v>275</v>
      </c>
      <c r="Y77" s="17">
        <v>100</v>
      </c>
      <c r="Z77" s="17">
        <v>100</v>
      </c>
      <c r="AA77" s="17">
        <v>100</v>
      </c>
      <c r="AB77" s="17">
        <v>100</v>
      </c>
      <c r="AC77" s="17">
        <v>100</v>
      </c>
      <c r="AD77" s="17"/>
      <c r="AE77" s="17"/>
      <c r="AF77" s="18"/>
      <c r="AG77" s="18"/>
    </row>
    <row r="78" spans="1:33" ht="12.75" hidden="1">
      <c r="A78" s="1">
        <v>76</v>
      </c>
      <c r="B78" s="9" t="s">
        <v>87</v>
      </c>
      <c r="C78" s="16">
        <v>2500</v>
      </c>
      <c r="D78" s="15">
        <f t="shared" si="1"/>
        <v>0</v>
      </c>
      <c r="E78" s="17"/>
      <c r="F78" s="17"/>
      <c r="G78" s="17"/>
      <c r="H78" s="17"/>
      <c r="I78" s="17"/>
      <c r="J78" s="17">
        <v>450</v>
      </c>
      <c r="K78" s="17"/>
      <c r="L78" s="17"/>
      <c r="M78" s="17"/>
      <c r="N78" s="17"/>
      <c r="O78" s="17"/>
      <c r="P78" s="17">
        <v>25</v>
      </c>
      <c r="Q78" s="17"/>
      <c r="R78" s="17"/>
      <c r="S78" s="17"/>
      <c r="T78" s="17">
        <v>300</v>
      </c>
      <c r="U78" s="17">
        <v>200</v>
      </c>
      <c r="V78" s="17">
        <v>375</v>
      </c>
      <c r="W78" s="17">
        <v>375</v>
      </c>
      <c r="X78" s="17">
        <v>275</v>
      </c>
      <c r="Y78" s="17">
        <v>100</v>
      </c>
      <c r="Z78" s="17">
        <v>100</v>
      </c>
      <c r="AA78" s="17">
        <v>100</v>
      </c>
      <c r="AB78" s="17">
        <v>100</v>
      </c>
      <c r="AC78" s="17">
        <v>100</v>
      </c>
      <c r="AD78" s="17"/>
      <c r="AE78" s="17"/>
      <c r="AF78" s="18"/>
      <c r="AG78" s="18"/>
    </row>
    <row r="79" spans="1:33" ht="12.75" hidden="1">
      <c r="A79" s="1">
        <v>77</v>
      </c>
      <c r="B79" s="9" t="s">
        <v>88</v>
      </c>
      <c r="C79" s="16">
        <v>2530</v>
      </c>
      <c r="D79" s="15">
        <f t="shared" si="1"/>
        <v>0</v>
      </c>
      <c r="E79" s="17"/>
      <c r="F79" s="17"/>
      <c r="G79" s="17"/>
      <c r="H79" s="17"/>
      <c r="I79" s="17"/>
      <c r="J79" s="17">
        <v>450</v>
      </c>
      <c r="K79" s="17">
        <v>150</v>
      </c>
      <c r="L79" s="17"/>
      <c r="M79" s="17"/>
      <c r="N79" s="17"/>
      <c r="O79" s="17"/>
      <c r="P79" s="17">
        <v>25</v>
      </c>
      <c r="Q79" s="17"/>
      <c r="R79" s="17"/>
      <c r="S79" s="17"/>
      <c r="T79" s="17">
        <v>250</v>
      </c>
      <c r="U79" s="17">
        <v>150</v>
      </c>
      <c r="V79" s="17">
        <v>380</v>
      </c>
      <c r="W79" s="17">
        <v>375</v>
      </c>
      <c r="X79" s="17">
        <v>250</v>
      </c>
      <c r="Y79" s="17">
        <v>100</v>
      </c>
      <c r="Z79" s="17">
        <v>100</v>
      </c>
      <c r="AA79" s="17">
        <v>100</v>
      </c>
      <c r="AB79" s="17">
        <v>100</v>
      </c>
      <c r="AC79" s="17">
        <v>100</v>
      </c>
      <c r="AD79" s="17"/>
      <c r="AE79" s="17"/>
      <c r="AF79" s="18"/>
      <c r="AG79" s="18"/>
    </row>
    <row r="80" spans="1:33" ht="12.75" hidden="1">
      <c r="A80" s="1">
        <v>78</v>
      </c>
      <c r="B80" s="9" t="s">
        <v>89</v>
      </c>
      <c r="C80" s="16">
        <v>2520</v>
      </c>
      <c r="D80" s="15">
        <f t="shared" si="1"/>
        <v>0</v>
      </c>
      <c r="E80" s="17"/>
      <c r="F80" s="17"/>
      <c r="G80" s="17"/>
      <c r="H80" s="17"/>
      <c r="I80" s="17"/>
      <c r="J80" s="17">
        <v>450</v>
      </c>
      <c r="K80" s="17">
        <v>150</v>
      </c>
      <c r="L80" s="17"/>
      <c r="M80" s="17"/>
      <c r="N80" s="17"/>
      <c r="O80" s="17"/>
      <c r="P80" s="17">
        <v>25</v>
      </c>
      <c r="Q80" s="17"/>
      <c r="R80" s="17"/>
      <c r="S80" s="17"/>
      <c r="T80" s="17">
        <v>250</v>
      </c>
      <c r="U80" s="17">
        <v>150</v>
      </c>
      <c r="V80" s="17">
        <v>370</v>
      </c>
      <c r="W80" s="17">
        <v>375</v>
      </c>
      <c r="X80" s="17">
        <v>250</v>
      </c>
      <c r="Y80" s="17">
        <v>100</v>
      </c>
      <c r="Z80" s="17">
        <v>100</v>
      </c>
      <c r="AA80" s="17">
        <v>100</v>
      </c>
      <c r="AB80" s="17">
        <v>100</v>
      </c>
      <c r="AC80" s="17">
        <v>100</v>
      </c>
      <c r="AD80" s="17"/>
      <c r="AE80" s="17"/>
      <c r="AF80" s="18"/>
      <c r="AG80" s="18"/>
    </row>
    <row r="81" spans="1:33" ht="12.75" hidden="1">
      <c r="A81" s="1">
        <v>79</v>
      </c>
      <c r="B81" s="9" t="s">
        <v>90</v>
      </c>
      <c r="C81" s="16">
        <v>2505</v>
      </c>
      <c r="D81" s="15">
        <f t="shared" si="1"/>
        <v>0</v>
      </c>
      <c r="E81" s="17"/>
      <c r="F81" s="17"/>
      <c r="G81" s="17"/>
      <c r="H81" s="17"/>
      <c r="I81" s="17"/>
      <c r="J81" s="17">
        <v>450</v>
      </c>
      <c r="K81" s="17">
        <v>150</v>
      </c>
      <c r="L81" s="17"/>
      <c r="M81" s="17"/>
      <c r="N81" s="17"/>
      <c r="O81" s="17"/>
      <c r="P81" s="17">
        <v>25</v>
      </c>
      <c r="Q81" s="17"/>
      <c r="R81" s="17"/>
      <c r="S81" s="17"/>
      <c r="T81" s="17">
        <v>250</v>
      </c>
      <c r="U81" s="17">
        <v>150</v>
      </c>
      <c r="V81" s="17">
        <v>350</v>
      </c>
      <c r="W81" s="17">
        <v>380</v>
      </c>
      <c r="X81" s="17">
        <v>250</v>
      </c>
      <c r="Y81" s="17">
        <v>100</v>
      </c>
      <c r="Z81" s="17">
        <v>100</v>
      </c>
      <c r="AA81" s="17">
        <v>100</v>
      </c>
      <c r="AB81" s="17">
        <v>100</v>
      </c>
      <c r="AC81" s="17">
        <v>100</v>
      </c>
      <c r="AD81" s="17"/>
      <c r="AE81" s="17"/>
      <c r="AF81" s="18"/>
      <c r="AG81" s="18"/>
    </row>
    <row r="82" spans="1:33" ht="12.75">
      <c r="A82" s="1">
        <v>80</v>
      </c>
      <c r="B82" s="9" t="s">
        <v>91</v>
      </c>
      <c r="C82" s="16">
        <v>10000</v>
      </c>
      <c r="D82" s="15">
        <f t="shared" si="1"/>
        <v>9700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>
        <v>300</v>
      </c>
      <c r="AA82" s="17"/>
      <c r="AB82" s="17"/>
      <c r="AC82" s="17"/>
      <c r="AD82" s="17"/>
      <c r="AE82" s="17"/>
      <c r="AF82" s="18"/>
      <c r="AG82" s="18"/>
    </row>
    <row r="83" spans="1:33" ht="12.75">
      <c r="A83" s="1">
        <v>81</v>
      </c>
      <c r="B83" s="9" t="s">
        <v>91</v>
      </c>
      <c r="C83" s="16">
        <v>2000</v>
      </c>
      <c r="D83" s="15">
        <f t="shared" si="1"/>
        <v>1700</v>
      </c>
      <c r="E83" s="17"/>
      <c r="F83" s="17"/>
      <c r="G83" s="17"/>
      <c r="H83" s="17"/>
      <c r="I83" s="17"/>
      <c r="J83" s="17"/>
      <c r="K83" s="17"/>
      <c r="L83" s="17">
        <v>300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>
      <c r="A84" s="1">
        <v>82</v>
      </c>
      <c r="B84" s="9" t="s">
        <v>13</v>
      </c>
      <c r="C84" s="16">
        <v>10000</v>
      </c>
      <c r="D84" s="15">
        <f t="shared" si="1"/>
        <v>9700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>
        <v>300</v>
      </c>
      <c r="AA84" s="17"/>
      <c r="AB84" s="17"/>
      <c r="AC84" s="17"/>
      <c r="AD84" s="17"/>
      <c r="AE84" s="17"/>
      <c r="AF84" s="18"/>
      <c r="AG84" s="18"/>
    </row>
    <row r="85" spans="1:33" ht="12.75">
      <c r="A85" s="1">
        <v>83</v>
      </c>
      <c r="B85" s="9" t="s">
        <v>14</v>
      </c>
      <c r="C85" s="16">
        <v>10000</v>
      </c>
      <c r="D85" s="15">
        <f t="shared" si="1"/>
        <v>9700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>
        <v>300</v>
      </c>
      <c r="AA85" s="17"/>
      <c r="AB85" s="17"/>
      <c r="AC85" s="17"/>
      <c r="AD85" s="17"/>
      <c r="AE85" s="17"/>
      <c r="AF85" s="18"/>
      <c r="AG85" s="18"/>
    </row>
    <row r="86" spans="1:33" ht="12.75">
      <c r="A86" s="1">
        <v>84</v>
      </c>
      <c r="B86" s="9" t="s">
        <v>92</v>
      </c>
      <c r="C86" s="16">
        <v>5698</v>
      </c>
      <c r="D86" s="15">
        <f t="shared" si="1"/>
        <v>5373</v>
      </c>
      <c r="E86" s="17"/>
      <c r="F86" s="17"/>
      <c r="G86" s="17"/>
      <c r="H86" s="17"/>
      <c r="I86" s="17"/>
      <c r="J86" s="17"/>
      <c r="K86" s="17">
        <v>25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>
        <v>300</v>
      </c>
      <c r="AA86" s="17"/>
      <c r="AB86" s="17"/>
      <c r="AC86" s="17"/>
      <c r="AD86" s="17"/>
      <c r="AE86" s="17"/>
      <c r="AF86" s="18"/>
      <c r="AG86" s="18"/>
    </row>
    <row r="87" spans="1:33" ht="12.75">
      <c r="A87" s="1">
        <v>85</v>
      </c>
      <c r="B87" s="9" t="s">
        <v>93</v>
      </c>
      <c r="C87" s="16">
        <v>5000</v>
      </c>
      <c r="D87" s="15">
        <f t="shared" si="1"/>
        <v>4700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>
        <v>300</v>
      </c>
      <c r="AA87" s="17"/>
      <c r="AB87" s="17"/>
      <c r="AC87" s="17"/>
      <c r="AD87" s="17"/>
      <c r="AE87" s="17"/>
      <c r="AF87" s="18"/>
      <c r="AG87" s="18"/>
    </row>
    <row r="88" spans="1:33" ht="12.75">
      <c r="A88" s="1">
        <v>86</v>
      </c>
      <c r="B88" s="9" t="s">
        <v>94</v>
      </c>
      <c r="C88" s="16">
        <v>10000</v>
      </c>
      <c r="D88" s="15">
        <f t="shared" si="1"/>
        <v>9800</v>
      </c>
      <c r="E88" s="17"/>
      <c r="F88" s="17"/>
      <c r="G88" s="17"/>
      <c r="H88" s="17"/>
      <c r="I88" s="17"/>
      <c r="J88" s="17">
        <v>200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>
      <c r="A89" s="1">
        <v>87</v>
      </c>
      <c r="B89" s="9" t="s">
        <v>95</v>
      </c>
      <c r="C89" s="16">
        <v>277</v>
      </c>
      <c r="D89" s="15">
        <f t="shared" si="1"/>
        <v>50</v>
      </c>
      <c r="E89" s="17"/>
      <c r="F89" s="17"/>
      <c r="G89" s="17"/>
      <c r="H89" s="17"/>
      <c r="I89" s="17"/>
      <c r="J89" s="17">
        <v>100</v>
      </c>
      <c r="K89" s="17"/>
      <c r="L89" s="17"/>
      <c r="M89" s="17">
        <v>100</v>
      </c>
      <c r="N89" s="17"/>
      <c r="O89" s="17"/>
      <c r="P89" s="17"/>
      <c r="Q89" s="17"/>
      <c r="R89" s="17"/>
      <c r="S89" s="17">
        <v>27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>
      <c r="A90" s="1">
        <v>88</v>
      </c>
      <c r="B90" s="9" t="s">
        <v>96</v>
      </c>
      <c r="C90" s="16">
        <v>50000</v>
      </c>
      <c r="D90" s="15">
        <v>9402</v>
      </c>
      <c r="E90" s="17"/>
      <c r="F90" s="17"/>
      <c r="G90" s="17"/>
      <c r="H90" s="17"/>
      <c r="I90" s="17"/>
      <c r="J90" s="17">
        <v>20000</v>
      </c>
      <c r="K90" s="17">
        <v>1050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>
        <v>3000</v>
      </c>
      <c r="AA90" s="17"/>
      <c r="AB90" s="17"/>
      <c r="AC90" s="17"/>
      <c r="AD90" s="17">
        <v>10000</v>
      </c>
      <c r="AE90" s="17"/>
      <c r="AF90" s="18"/>
      <c r="AG90" s="18"/>
    </row>
    <row r="91" spans="1:33" ht="12.75">
      <c r="A91" s="1">
        <v>89</v>
      </c>
      <c r="B91" s="9" t="s">
        <v>97</v>
      </c>
      <c r="C91" s="16">
        <v>2970</v>
      </c>
      <c r="D91" s="15">
        <f t="shared" si="1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>
        <v>90</v>
      </c>
      <c r="B92" s="9" t="s">
        <v>98</v>
      </c>
      <c r="C92" s="16">
        <v>2500</v>
      </c>
      <c r="D92" s="15">
        <f t="shared" si="1"/>
        <v>976</v>
      </c>
      <c r="E92" s="17"/>
      <c r="F92" s="17"/>
      <c r="G92" s="17"/>
      <c r="H92" s="17"/>
      <c r="I92" s="17"/>
      <c r="J92" s="17"/>
      <c r="K92" s="17">
        <v>21</v>
      </c>
      <c r="L92" s="17">
        <v>50</v>
      </c>
      <c r="M92" s="17"/>
      <c r="N92" s="17"/>
      <c r="O92" s="17"/>
      <c r="P92" s="17">
        <v>76</v>
      </c>
      <c r="Q92" s="17"/>
      <c r="R92" s="17"/>
      <c r="S92" s="17"/>
      <c r="T92" s="17"/>
      <c r="U92" s="17"/>
      <c r="V92" s="17">
        <v>318</v>
      </c>
      <c r="W92" s="17">
        <v>616</v>
      </c>
      <c r="X92" s="17">
        <v>443</v>
      </c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>
        <v>91</v>
      </c>
      <c r="B93" s="9" t="s">
        <v>99</v>
      </c>
      <c r="C93" s="16">
        <v>2500</v>
      </c>
      <c r="D93" s="15">
        <f t="shared" si="1"/>
        <v>954</v>
      </c>
      <c r="E93" s="17"/>
      <c r="F93" s="17"/>
      <c r="G93" s="17"/>
      <c r="H93" s="17"/>
      <c r="I93" s="17"/>
      <c r="J93" s="17"/>
      <c r="K93" s="17">
        <v>14</v>
      </c>
      <c r="L93" s="17">
        <v>50</v>
      </c>
      <c r="M93" s="17"/>
      <c r="N93" s="17"/>
      <c r="O93" s="17"/>
      <c r="P93" s="17">
        <v>76</v>
      </c>
      <c r="Q93" s="17"/>
      <c r="R93" s="17"/>
      <c r="S93" s="17"/>
      <c r="T93" s="17"/>
      <c r="U93" s="17"/>
      <c r="V93" s="17">
        <v>353</v>
      </c>
      <c r="W93" s="17">
        <v>553</v>
      </c>
      <c r="X93" s="17">
        <v>500</v>
      </c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>
        <v>92</v>
      </c>
      <c r="B94" s="9" t="s">
        <v>100</v>
      </c>
      <c r="C94" s="16">
        <v>500</v>
      </c>
      <c r="D94" s="15">
        <f t="shared" si="1"/>
        <v>125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>
        <v>117</v>
      </c>
      <c r="W94" s="17">
        <v>125</v>
      </c>
      <c r="X94" s="17">
        <v>133</v>
      </c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>
        <v>93</v>
      </c>
      <c r="B95" s="9" t="s">
        <v>101</v>
      </c>
      <c r="C95" s="16">
        <v>2500</v>
      </c>
      <c r="D95" s="15">
        <f t="shared" si="1"/>
        <v>940</v>
      </c>
      <c r="E95" s="17"/>
      <c r="F95" s="17"/>
      <c r="G95" s="17"/>
      <c r="H95" s="17"/>
      <c r="I95" s="17"/>
      <c r="J95" s="17"/>
      <c r="K95" s="17">
        <v>8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>
        <v>308</v>
      </c>
      <c r="W95" s="17">
        <v>652</v>
      </c>
      <c r="X95" s="17">
        <v>592</v>
      </c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>
        <v>94</v>
      </c>
      <c r="B96" s="9" t="s">
        <v>102</v>
      </c>
      <c r="C96" s="16">
        <v>2500</v>
      </c>
      <c r="D96" s="15">
        <f t="shared" si="1"/>
        <v>829</v>
      </c>
      <c r="E96" s="17"/>
      <c r="F96" s="17"/>
      <c r="G96" s="17"/>
      <c r="H96" s="17"/>
      <c r="I96" s="17"/>
      <c r="J96" s="17"/>
      <c r="K96" s="17">
        <v>7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>
        <v>353</v>
      </c>
      <c r="W96" s="17">
        <v>761</v>
      </c>
      <c r="X96" s="17">
        <v>550</v>
      </c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>
        <v>95</v>
      </c>
      <c r="B97" s="9" t="s">
        <v>103</v>
      </c>
      <c r="C97" s="16">
        <v>1000</v>
      </c>
      <c r="D97" s="15">
        <f t="shared" si="1"/>
        <v>164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>
        <v>118</v>
      </c>
      <c r="W97" s="17">
        <v>389</v>
      </c>
      <c r="X97" s="17">
        <v>329</v>
      </c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>
        <v>96</v>
      </c>
      <c r="B98" s="9" t="s">
        <v>104</v>
      </c>
      <c r="C98" s="16">
        <v>2500</v>
      </c>
      <c r="D98" s="15">
        <f t="shared" si="1"/>
        <v>657</v>
      </c>
      <c r="E98" s="17"/>
      <c r="F98" s="17"/>
      <c r="G98" s="17"/>
      <c r="H98" s="17"/>
      <c r="I98" s="17"/>
      <c r="J98" s="17"/>
      <c r="K98" s="17">
        <v>25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>
        <v>192</v>
      </c>
      <c r="W98" s="17">
        <v>975</v>
      </c>
      <c r="X98" s="17">
        <v>651</v>
      </c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>
        <v>97</v>
      </c>
      <c r="B99" s="9" t="s">
        <v>105</v>
      </c>
      <c r="C99" s="16">
        <v>2500</v>
      </c>
      <c r="D99" s="15">
        <f t="shared" si="1"/>
        <v>822</v>
      </c>
      <c r="E99" s="17"/>
      <c r="F99" s="17"/>
      <c r="G99" s="17"/>
      <c r="H99" s="17"/>
      <c r="I99" s="17"/>
      <c r="J99" s="17"/>
      <c r="K99" s="17">
        <v>30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215</v>
      </c>
      <c r="W99" s="17">
        <v>761</v>
      </c>
      <c r="X99" s="17">
        <v>672</v>
      </c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>
        <v>98</v>
      </c>
      <c r="B100" s="9" t="s">
        <v>106</v>
      </c>
      <c r="C100" s="16">
        <v>1000</v>
      </c>
      <c r="D100" s="15">
        <f t="shared" si="1"/>
        <v>115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v>94</v>
      </c>
      <c r="W100" s="17">
        <v>389</v>
      </c>
      <c r="X100" s="17">
        <v>402</v>
      </c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>
      <c r="A101" s="1">
        <v>99</v>
      </c>
      <c r="B101" s="9" t="s">
        <v>107</v>
      </c>
      <c r="C101" s="16">
        <v>16332</v>
      </c>
      <c r="D101" s="15">
        <v>11584</v>
      </c>
      <c r="E101" s="17">
        <v>16</v>
      </c>
      <c r="F101" s="17">
        <v>300</v>
      </c>
      <c r="G101" s="17"/>
      <c r="H101" s="17">
        <v>100</v>
      </c>
      <c r="I101" s="17">
        <v>300</v>
      </c>
      <c r="J101" s="17"/>
      <c r="K101" s="17"/>
      <c r="L101" s="17">
        <v>1450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>
        <v>300</v>
      </c>
      <c r="AA101" s="17">
        <v>500</v>
      </c>
      <c r="AB101" s="17">
        <v>1000</v>
      </c>
      <c r="AC101" s="17"/>
      <c r="AD101" s="17"/>
      <c r="AE101" s="17"/>
      <c r="AF101" s="18"/>
      <c r="AG101" s="18"/>
    </row>
    <row r="102" spans="1:33" ht="12.75" hidden="1">
      <c r="A102" s="1">
        <v>100</v>
      </c>
      <c r="B102" s="9" t="s">
        <v>108</v>
      </c>
      <c r="C102" s="16">
        <v>10000</v>
      </c>
      <c r="D102" s="15">
        <f t="shared" si="1"/>
        <v>0</v>
      </c>
      <c r="E102" s="17"/>
      <c r="F102" s="17">
        <v>200</v>
      </c>
      <c r="G102" s="17"/>
      <c r="H102" s="17">
        <v>100</v>
      </c>
      <c r="I102" s="17">
        <v>300</v>
      </c>
      <c r="J102" s="17"/>
      <c r="K102" s="17">
        <v>1200</v>
      </c>
      <c r="L102" s="17">
        <v>204</v>
      </c>
      <c r="M102" s="17"/>
      <c r="N102" s="17">
        <v>650</v>
      </c>
      <c r="O102" s="17"/>
      <c r="P102" s="17">
        <v>280</v>
      </c>
      <c r="Q102" s="17">
        <v>150</v>
      </c>
      <c r="R102" s="17">
        <v>350</v>
      </c>
      <c r="S102" s="17">
        <v>27</v>
      </c>
      <c r="T102" s="17"/>
      <c r="U102" s="17"/>
      <c r="V102" s="17"/>
      <c r="W102" s="17"/>
      <c r="X102" s="17">
        <v>500</v>
      </c>
      <c r="Y102" s="17">
        <v>1000</v>
      </c>
      <c r="Z102" s="17">
        <v>300</v>
      </c>
      <c r="AA102" s="17">
        <v>739</v>
      </c>
      <c r="AB102" s="17">
        <v>1000</v>
      </c>
      <c r="AC102" s="17"/>
      <c r="AD102" s="17">
        <v>3000</v>
      </c>
      <c r="AE102" s="17"/>
      <c r="AF102" s="18"/>
      <c r="AG102" s="18"/>
    </row>
    <row r="103" spans="1:33" ht="12.75">
      <c r="A103" s="1">
        <v>101</v>
      </c>
      <c r="B103" s="9" t="s">
        <v>109</v>
      </c>
      <c r="C103" s="16">
        <v>2500</v>
      </c>
      <c r="D103" s="15">
        <v>1540</v>
      </c>
      <c r="E103" s="17"/>
      <c r="F103" s="17">
        <v>100</v>
      </c>
      <c r="G103" s="17"/>
      <c r="H103" s="17"/>
      <c r="I103" s="17">
        <v>6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>
        <v>300</v>
      </c>
      <c r="AA103" s="17"/>
      <c r="AB103" s="17">
        <v>500</v>
      </c>
      <c r="AC103" s="17"/>
      <c r="AD103" s="17"/>
      <c r="AE103" s="17"/>
      <c r="AF103" s="18"/>
      <c r="AG103" s="18"/>
    </row>
    <row r="104" spans="1:33" ht="12.75">
      <c r="A104" s="1">
        <v>102</v>
      </c>
      <c r="B104" s="9" t="s">
        <v>110</v>
      </c>
      <c r="C104" s="16">
        <v>1000</v>
      </c>
      <c r="D104" s="15">
        <f t="shared" si="1"/>
        <v>342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>
        <v>50</v>
      </c>
      <c r="R104" s="17">
        <v>50</v>
      </c>
      <c r="S104" s="17">
        <v>25</v>
      </c>
      <c r="T104" s="17"/>
      <c r="U104" s="17"/>
      <c r="V104" s="17"/>
      <c r="W104" s="17"/>
      <c r="X104" s="17"/>
      <c r="Y104" s="17">
        <v>300</v>
      </c>
      <c r="Z104" s="17">
        <v>33</v>
      </c>
      <c r="AA104" s="17">
        <v>100</v>
      </c>
      <c r="AB104" s="17"/>
      <c r="AC104" s="17">
        <v>100</v>
      </c>
      <c r="AD104" s="17"/>
      <c r="AE104" s="17"/>
      <c r="AF104" s="18"/>
      <c r="AG104" s="18"/>
    </row>
    <row r="105" spans="1:33" ht="12.75">
      <c r="A105" s="1">
        <v>103</v>
      </c>
      <c r="B105" s="9" t="s">
        <v>111</v>
      </c>
      <c r="C105" s="16">
        <v>8</v>
      </c>
      <c r="D105" s="15">
        <f t="shared" si="1"/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>
      <c r="A106" s="1">
        <v>104</v>
      </c>
      <c r="B106" s="9" t="s">
        <v>112</v>
      </c>
      <c r="C106" s="16">
        <v>20</v>
      </c>
      <c r="D106" s="15">
        <f t="shared" si="1"/>
        <v>8</v>
      </c>
      <c r="E106" s="17"/>
      <c r="F106" s="17">
        <v>10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>
        <v>2</v>
      </c>
      <c r="AC106" s="17"/>
      <c r="AD106" s="17"/>
      <c r="AE106" s="17"/>
      <c r="AF106" s="18"/>
      <c r="AG106" s="18"/>
    </row>
    <row r="107" spans="1:33" ht="12.75" hidden="1">
      <c r="A107" s="1">
        <v>105</v>
      </c>
      <c r="B107" s="9" t="s">
        <v>113</v>
      </c>
      <c r="C107" s="16">
        <v>472</v>
      </c>
      <c r="D107" s="15">
        <f t="shared" si="1"/>
        <v>472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>
      <c r="A108" s="1">
        <v>106</v>
      </c>
      <c r="B108" s="9" t="s">
        <v>114</v>
      </c>
      <c r="C108" s="16">
        <v>1</v>
      </c>
      <c r="D108" s="15">
        <f t="shared" si="1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>
      <c r="A109" s="1">
        <v>107</v>
      </c>
      <c r="B109" s="9" t="s">
        <v>115</v>
      </c>
      <c r="C109" s="16">
        <v>41</v>
      </c>
      <c r="D109" s="15">
        <v>33</v>
      </c>
      <c r="E109" s="17"/>
      <c r="F109" s="17"/>
      <c r="G109" s="17"/>
      <c r="H109" s="17"/>
      <c r="I109" s="17"/>
      <c r="J109" s="17"/>
      <c r="K109" s="17"/>
      <c r="L109" s="17">
        <v>5</v>
      </c>
      <c r="M109" s="17"/>
      <c r="N109" s="17">
        <v>1</v>
      </c>
      <c r="O109" s="17"/>
      <c r="P109" s="17"/>
      <c r="Q109" s="17">
        <v>10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>
      <c r="A110" s="1">
        <v>108</v>
      </c>
      <c r="B110" s="9" t="s">
        <v>116</v>
      </c>
      <c r="C110" s="16">
        <v>335</v>
      </c>
      <c r="D110" s="15">
        <v>20</v>
      </c>
      <c r="E110" s="17">
        <v>60</v>
      </c>
      <c r="F110" s="17">
        <v>11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>
        <v>100</v>
      </c>
      <c r="R110" s="17"/>
      <c r="S110" s="17"/>
      <c r="T110" s="17"/>
      <c r="U110" s="17"/>
      <c r="V110" s="17">
        <v>120</v>
      </c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>
      <c r="A111" s="1">
        <v>109</v>
      </c>
      <c r="B111" s="9" t="s">
        <v>117</v>
      </c>
      <c r="C111" s="16">
        <v>836</v>
      </c>
      <c r="D111" s="15">
        <f t="shared" si="1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>
      <c r="A112" s="1">
        <v>110</v>
      </c>
      <c r="B112" s="9" t="s">
        <v>118</v>
      </c>
      <c r="C112" s="16">
        <v>4</v>
      </c>
      <c r="D112" s="15">
        <f t="shared" si="1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>
      <c r="A113" s="1">
        <v>111</v>
      </c>
      <c r="B113" s="9" t="s">
        <v>119</v>
      </c>
      <c r="C113" s="16">
        <v>27</v>
      </c>
      <c r="D113" s="15">
        <f t="shared" si="1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>
      <c r="A114" s="1">
        <v>112</v>
      </c>
      <c r="B114" s="9" t="s">
        <v>120</v>
      </c>
      <c r="C114" s="16">
        <v>128</v>
      </c>
      <c r="D114" s="15">
        <f t="shared" si="1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>
      <c r="A115" s="1">
        <v>113</v>
      </c>
      <c r="B115" s="9" t="s">
        <v>121</v>
      </c>
      <c r="C115" s="16">
        <v>100</v>
      </c>
      <c r="D115" s="15">
        <f t="shared" si="1"/>
        <v>100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>
      <c r="A116" s="1">
        <v>114</v>
      </c>
      <c r="B116" s="11" t="s">
        <v>122</v>
      </c>
      <c r="C116" s="16">
        <v>43</v>
      </c>
      <c r="D116" s="15">
        <f t="shared" si="1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>
      <c r="A117" s="1">
        <v>115</v>
      </c>
      <c r="B117" s="11" t="s">
        <v>123</v>
      </c>
      <c r="C117" s="16">
        <v>33</v>
      </c>
      <c r="D117" s="15">
        <f t="shared" si="1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>
      <c r="A118" s="1">
        <v>116</v>
      </c>
      <c r="B118" s="9" t="s">
        <v>124</v>
      </c>
      <c r="C118" s="16">
        <v>74</v>
      </c>
      <c r="D118" s="15">
        <f t="shared" si="1"/>
        <v>72</v>
      </c>
      <c r="E118" s="17">
        <v>2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>
      <c r="A119" s="1">
        <v>117</v>
      </c>
      <c r="B119" s="9" t="s">
        <v>125</v>
      </c>
      <c r="C119" s="16">
        <v>114</v>
      </c>
      <c r="D119" s="15">
        <f t="shared" si="1"/>
        <v>94</v>
      </c>
      <c r="E119" s="17">
        <v>10</v>
      </c>
      <c r="F119" s="17"/>
      <c r="G119" s="17"/>
      <c r="H119" s="17"/>
      <c r="I119" s="17"/>
      <c r="J119" s="17">
        <v>10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>
      <c r="A120" s="1">
        <v>118</v>
      </c>
      <c r="B120" s="9" t="s">
        <v>126</v>
      </c>
      <c r="C120" s="16">
        <v>632</v>
      </c>
      <c r="D120" s="15">
        <f t="shared" si="1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>
      <c r="A121" s="1">
        <v>119</v>
      </c>
      <c r="B121" s="9" t="s">
        <v>127</v>
      </c>
      <c r="C121" s="16">
        <v>232</v>
      </c>
      <c r="D121" s="15">
        <f t="shared" si="1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>
      <c r="A122" s="1">
        <v>120</v>
      </c>
      <c r="B122" s="11" t="s">
        <v>128</v>
      </c>
      <c r="C122" s="16">
        <v>35</v>
      </c>
      <c r="D122" s="15">
        <f t="shared" si="1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>
      <c r="A123" s="1">
        <v>121</v>
      </c>
      <c r="B123" s="11" t="s">
        <v>129</v>
      </c>
      <c r="C123" s="16">
        <v>222</v>
      </c>
      <c r="D123" s="15">
        <v>116</v>
      </c>
      <c r="E123" s="17"/>
      <c r="F123" s="17"/>
      <c r="G123" s="17"/>
      <c r="H123" s="17">
        <v>5</v>
      </c>
      <c r="I123" s="17"/>
      <c r="J123" s="17"/>
      <c r="K123" s="17"/>
      <c r="L123" s="17"/>
      <c r="M123" s="17">
        <v>5</v>
      </c>
      <c r="N123" s="17"/>
      <c r="O123" s="17">
        <v>4</v>
      </c>
      <c r="P123" s="17">
        <v>3</v>
      </c>
      <c r="Q123" s="17">
        <v>5</v>
      </c>
      <c r="R123" s="17"/>
      <c r="S123" s="17"/>
      <c r="T123" s="17">
        <v>5</v>
      </c>
      <c r="U123" s="17"/>
      <c r="V123" s="17"/>
      <c r="W123" s="17"/>
      <c r="X123" s="17"/>
      <c r="Y123" s="17"/>
      <c r="Z123" s="17">
        <v>10</v>
      </c>
      <c r="AA123" s="17"/>
      <c r="AB123" s="17">
        <v>5</v>
      </c>
      <c r="AC123" s="17">
        <v>5</v>
      </c>
      <c r="AD123" s="17"/>
      <c r="AE123" s="17"/>
      <c r="AF123" s="18"/>
      <c r="AG123" s="18"/>
    </row>
    <row r="124" spans="1:33" ht="12.75">
      <c r="A124" s="1">
        <v>122</v>
      </c>
      <c r="B124" s="9" t="s">
        <v>130</v>
      </c>
      <c r="C124" s="16">
        <v>12</v>
      </c>
      <c r="D124" s="15">
        <f t="shared" si="1"/>
        <v>9</v>
      </c>
      <c r="E124" s="17"/>
      <c r="F124" s="17"/>
      <c r="G124" s="17"/>
      <c r="H124" s="17"/>
      <c r="I124" s="17"/>
      <c r="J124" s="17"/>
      <c r="K124" s="17"/>
      <c r="L124" s="17"/>
      <c r="M124" s="17">
        <v>1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>
        <v>1</v>
      </c>
      <c r="AA124" s="17"/>
      <c r="AB124" s="17">
        <v>1</v>
      </c>
      <c r="AC124" s="17"/>
      <c r="AD124" s="17"/>
      <c r="AE124" s="17"/>
      <c r="AF124" s="18"/>
      <c r="AG124" s="18"/>
    </row>
    <row r="125" spans="1:33" ht="12.75">
      <c r="A125" s="1">
        <v>123</v>
      </c>
      <c r="B125" s="9" t="s">
        <v>131</v>
      </c>
      <c r="C125" s="16">
        <v>16</v>
      </c>
      <c r="D125" s="15">
        <f t="shared" si="1"/>
        <v>13</v>
      </c>
      <c r="E125" s="17"/>
      <c r="F125" s="17"/>
      <c r="G125" s="17"/>
      <c r="H125" s="17"/>
      <c r="I125" s="17"/>
      <c r="J125" s="17"/>
      <c r="K125" s="17"/>
      <c r="L125" s="17"/>
      <c r="M125" s="17">
        <v>1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>
        <v>1</v>
      </c>
      <c r="AA125" s="17"/>
      <c r="AB125" s="17">
        <v>1</v>
      </c>
      <c r="AC125" s="17"/>
      <c r="AD125" s="17"/>
      <c r="AE125" s="17"/>
      <c r="AF125" s="18"/>
      <c r="AG125" s="18"/>
    </row>
    <row r="126" spans="1:33" ht="12.75">
      <c r="A126" s="1">
        <v>124</v>
      </c>
      <c r="B126" s="9" t="s">
        <v>132</v>
      </c>
      <c r="C126" s="16">
        <v>11</v>
      </c>
      <c r="D126" s="15">
        <f t="shared" si="1"/>
        <v>8</v>
      </c>
      <c r="E126" s="17"/>
      <c r="F126" s="17"/>
      <c r="G126" s="17"/>
      <c r="H126" s="17"/>
      <c r="I126" s="17"/>
      <c r="J126" s="17"/>
      <c r="K126" s="17"/>
      <c r="L126" s="17"/>
      <c r="M126" s="17">
        <v>1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>
        <v>1</v>
      </c>
      <c r="AA126" s="17"/>
      <c r="AB126" s="17">
        <v>1</v>
      </c>
      <c r="AC126" s="17"/>
      <c r="AD126" s="17"/>
      <c r="AE126" s="17"/>
      <c r="AF126" s="18"/>
      <c r="AG126" s="18"/>
    </row>
    <row r="127" spans="1:33" ht="12.75">
      <c r="A127" s="1">
        <v>125</v>
      </c>
      <c r="B127" s="9" t="s">
        <v>133</v>
      </c>
      <c r="C127" s="16">
        <v>41</v>
      </c>
      <c r="D127" s="15">
        <f t="shared" si="1"/>
        <v>12</v>
      </c>
      <c r="E127" s="17">
        <v>2</v>
      </c>
      <c r="F127" s="17">
        <v>1</v>
      </c>
      <c r="G127" s="17"/>
      <c r="H127" s="17"/>
      <c r="I127" s="17"/>
      <c r="J127" s="17"/>
      <c r="K127" s="17"/>
      <c r="L127" s="17"/>
      <c r="M127" s="17"/>
      <c r="N127" s="17">
        <v>20</v>
      </c>
      <c r="O127" s="17">
        <v>1</v>
      </c>
      <c r="P127" s="17">
        <v>1</v>
      </c>
      <c r="Q127" s="17"/>
      <c r="R127" s="17"/>
      <c r="S127" s="17"/>
      <c r="T127" s="17">
        <v>1</v>
      </c>
      <c r="U127" s="17"/>
      <c r="V127" s="17"/>
      <c r="W127" s="17"/>
      <c r="X127" s="17"/>
      <c r="Y127" s="17"/>
      <c r="Z127" s="17">
        <v>1</v>
      </c>
      <c r="AA127" s="17"/>
      <c r="AB127" s="17">
        <v>1</v>
      </c>
      <c r="AC127" s="17">
        <v>1</v>
      </c>
      <c r="AD127" s="17"/>
      <c r="AE127" s="17"/>
      <c r="AF127" s="18"/>
      <c r="AG127" s="18"/>
    </row>
    <row r="128" spans="1:33" ht="12.75" hidden="1">
      <c r="A128" s="1">
        <v>126</v>
      </c>
      <c r="B128" s="9" t="s">
        <v>134</v>
      </c>
      <c r="C128" s="16">
        <v>200</v>
      </c>
      <c r="D128" s="15">
        <f t="shared" si="1"/>
        <v>0</v>
      </c>
      <c r="E128" s="17">
        <v>34</v>
      </c>
      <c r="F128" s="17"/>
      <c r="G128" s="17"/>
      <c r="H128" s="17">
        <v>34</v>
      </c>
      <c r="I128" s="17">
        <v>34</v>
      </c>
      <c r="J128" s="17">
        <v>27</v>
      </c>
      <c r="K128" s="17"/>
      <c r="L128" s="17">
        <v>37</v>
      </c>
      <c r="M128" s="17"/>
      <c r="N128" s="17"/>
      <c r="O128" s="17"/>
      <c r="P128" s="17"/>
      <c r="Q128" s="17">
        <v>34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>
      <c r="A129" s="1">
        <v>127</v>
      </c>
      <c r="B129" s="9" t="s">
        <v>135</v>
      </c>
      <c r="C129" s="16">
        <v>305</v>
      </c>
      <c r="D129" s="15">
        <f t="shared" si="1"/>
        <v>94</v>
      </c>
      <c r="E129" s="17">
        <v>1</v>
      </c>
      <c r="F129" s="17"/>
      <c r="G129" s="17">
        <v>5</v>
      </c>
      <c r="H129" s="17"/>
      <c r="I129" s="17"/>
      <c r="J129" s="17"/>
      <c r="K129" s="17"/>
      <c r="L129" s="17"/>
      <c r="M129" s="17"/>
      <c r="N129" s="17">
        <v>25</v>
      </c>
      <c r="O129" s="17"/>
      <c r="P129" s="17"/>
      <c r="Q129" s="17"/>
      <c r="R129" s="17"/>
      <c r="S129" s="17"/>
      <c r="T129" s="17">
        <v>150</v>
      </c>
      <c r="U129" s="17">
        <v>30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>
      <c r="A130" s="1">
        <v>128</v>
      </c>
      <c r="B130" s="9" t="s">
        <v>136</v>
      </c>
      <c r="C130" s="16">
        <v>8</v>
      </c>
      <c r="D130" s="15">
        <f t="shared" si="1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>
      <c r="A131" s="1">
        <v>129</v>
      </c>
      <c r="B131" s="9" t="s">
        <v>137</v>
      </c>
      <c r="C131" s="16">
        <v>493</v>
      </c>
      <c r="D131" s="15">
        <v>488</v>
      </c>
      <c r="E131" s="17">
        <v>9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>
      <c r="A132" s="1">
        <v>130</v>
      </c>
      <c r="B132" s="9" t="s">
        <v>138</v>
      </c>
      <c r="C132" s="16">
        <v>1500</v>
      </c>
      <c r="D132" s="15">
        <f aca="true" t="shared" si="2" ref="D132:D194">C132-E132-F132-G132-H132-I132-J132-K132-L132-M132-N132-O132-P132-Q132-R132-S132-T132-U132-V132-W132-X132-Y132-Z132-AA132-AB132-AC132-AD132-AE132-AF132</f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>
        <v>131</v>
      </c>
      <c r="B133" s="9" t="s">
        <v>139</v>
      </c>
      <c r="C133" s="16">
        <v>3</v>
      </c>
      <c r="D133" s="15">
        <f t="shared" si="2"/>
        <v>0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>
        <v>3</v>
      </c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>
      <c r="A134" s="1">
        <v>132</v>
      </c>
      <c r="B134" s="9" t="s">
        <v>140</v>
      </c>
      <c r="C134" s="16">
        <v>918</v>
      </c>
      <c r="D134" s="15">
        <f t="shared" si="2"/>
        <v>42</v>
      </c>
      <c r="E134" s="17"/>
      <c r="F134" s="17"/>
      <c r="G134" s="17"/>
      <c r="H134" s="17"/>
      <c r="I134" s="17"/>
      <c r="J134" s="17"/>
      <c r="K134" s="17"/>
      <c r="L134" s="17">
        <v>200</v>
      </c>
      <c r="M134" s="17"/>
      <c r="N134" s="17"/>
      <c r="O134" s="17"/>
      <c r="P134" s="17">
        <v>176</v>
      </c>
      <c r="Q134" s="17"/>
      <c r="R134" s="17">
        <v>100</v>
      </c>
      <c r="S134" s="17">
        <v>50</v>
      </c>
      <c r="T134" s="17"/>
      <c r="U134" s="17"/>
      <c r="V134" s="17">
        <v>150</v>
      </c>
      <c r="W134" s="17">
        <v>100</v>
      </c>
      <c r="X134" s="17">
        <v>100</v>
      </c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>
      <c r="A135" s="1">
        <v>133</v>
      </c>
      <c r="B135" s="9" t="s">
        <v>141</v>
      </c>
      <c r="C135" s="16">
        <v>250</v>
      </c>
      <c r="D135" s="15">
        <v>27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>
      <c r="A136" s="1">
        <v>134</v>
      </c>
      <c r="B136" s="9" t="s">
        <v>142</v>
      </c>
      <c r="C136" s="16">
        <v>242</v>
      </c>
      <c r="D136" s="15">
        <f t="shared" si="2"/>
        <v>242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>
      <c r="A137" s="1">
        <v>135</v>
      </c>
      <c r="B137" s="9" t="s">
        <v>143</v>
      </c>
      <c r="C137" s="16">
        <v>1024</v>
      </c>
      <c r="D137" s="15">
        <f t="shared" si="2"/>
        <v>984</v>
      </c>
      <c r="E137" s="17"/>
      <c r="F137" s="17">
        <v>40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>
      <c r="A138" s="1">
        <v>136</v>
      </c>
      <c r="B138" s="9" t="s">
        <v>144</v>
      </c>
      <c r="C138" s="16">
        <v>15</v>
      </c>
      <c r="D138" s="15">
        <f t="shared" si="2"/>
        <v>2.5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>
        <v>12.5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>
      <c r="A139" s="1">
        <v>137</v>
      </c>
      <c r="B139" s="9" t="s">
        <v>145</v>
      </c>
      <c r="C139" s="16">
        <v>19</v>
      </c>
      <c r="D139" s="15">
        <f t="shared" si="2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>
      <c r="A140" s="1">
        <v>138</v>
      </c>
      <c r="B140" s="9" t="s">
        <v>146</v>
      </c>
      <c r="C140" s="16">
        <v>48</v>
      </c>
      <c r="D140" s="15">
        <f t="shared" si="2"/>
        <v>48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>
      <c r="A141" s="1">
        <v>139</v>
      </c>
      <c r="B141" s="9" t="s">
        <v>147</v>
      </c>
      <c r="C141" s="16">
        <v>68</v>
      </c>
      <c r="D141" s="15">
        <f t="shared" si="2"/>
        <v>68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>
      <c r="A142" s="1">
        <v>140</v>
      </c>
      <c r="B142" s="9" t="s">
        <v>148</v>
      </c>
      <c r="C142" s="16">
        <v>20</v>
      </c>
      <c r="D142" s="15">
        <f t="shared" si="2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>
      <c r="A143" s="1">
        <v>141</v>
      </c>
      <c r="B143" s="9" t="s">
        <v>149</v>
      </c>
      <c r="C143" s="16">
        <v>44</v>
      </c>
      <c r="D143" s="15">
        <f t="shared" si="2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>
      <c r="A144" s="1">
        <v>142</v>
      </c>
      <c r="B144" s="9" t="s">
        <v>150</v>
      </c>
      <c r="C144" s="16">
        <v>37</v>
      </c>
      <c r="D144" s="15">
        <f t="shared" si="2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>
      <c r="A145" s="1">
        <v>143</v>
      </c>
      <c r="B145" s="9" t="s">
        <v>151</v>
      </c>
      <c r="C145" s="16">
        <v>103</v>
      </c>
      <c r="D145" s="15">
        <f t="shared" si="2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>
        <v>33</v>
      </c>
      <c r="AA145" s="17"/>
      <c r="AB145" s="17"/>
      <c r="AC145" s="17"/>
      <c r="AD145" s="17"/>
      <c r="AE145" s="17"/>
      <c r="AF145" s="18"/>
      <c r="AG145" s="18"/>
    </row>
    <row r="146" spans="1:33" ht="12.75">
      <c r="A146" s="1">
        <v>144</v>
      </c>
      <c r="B146" s="9" t="s">
        <v>152</v>
      </c>
      <c r="C146" s="16">
        <v>8</v>
      </c>
      <c r="D146" s="15">
        <f t="shared" si="2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>
      <c r="A147" s="1">
        <v>145</v>
      </c>
      <c r="B147" s="9" t="s">
        <v>153</v>
      </c>
      <c r="C147" s="16">
        <v>11</v>
      </c>
      <c r="D147" s="15">
        <f t="shared" si="2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>
      <c r="A148" s="1">
        <v>146</v>
      </c>
      <c r="B148" s="9" t="s">
        <v>154</v>
      </c>
      <c r="C148" s="16">
        <v>1207</v>
      </c>
      <c r="D148" s="15">
        <f t="shared" si="2"/>
        <v>401</v>
      </c>
      <c r="E148" s="17"/>
      <c r="F148" s="17"/>
      <c r="G148" s="17"/>
      <c r="H148" s="17"/>
      <c r="I148" s="17">
        <v>6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>
        <v>200</v>
      </c>
      <c r="T148" s="17">
        <v>250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>
        <v>350</v>
      </c>
      <c r="AE148" s="17"/>
      <c r="AF148" s="18"/>
      <c r="AG148" s="18"/>
    </row>
    <row r="149" spans="1:33" ht="12.75" hidden="1">
      <c r="A149" s="1">
        <v>147</v>
      </c>
      <c r="B149" s="9" t="s">
        <v>155</v>
      </c>
      <c r="C149" s="16">
        <v>2</v>
      </c>
      <c r="D149" s="15">
        <f t="shared" si="2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>
      <c r="A150" s="1">
        <v>148</v>
      </c>
      <c r="B150" s="9" t="s">
        <v>156</v>
      </c>
      <c r="C150" s="16">
        <v>7</v>
      </c>
      <c r="D150" s="15">
        <v>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>
        <v>149</v>
      </c>
      <c r="B151" s="9" t="s">
        <v>157</v>
      </c>
      <c r="C151" s="16">
        <v>9</v>
      </c>
      <c r="D151" s="15">
        <f t="shared" si="2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>
        <v>150</v>
      </c>
      <c r="B152" s="9" t="s">
        <v>158</v>
      </c>
      <c r="C152" s="16">
        <v>14</v>
      </c>
      <c r="D152" s="15">
        <f t="shared" si="2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>
      <c r="A153" s="1">
        <v>151</v>
      </c>
      <c r="B153" s="9" t="s">
        <v>159</v>
      </c>
      <c r="C153" s="16">
        <v>3</v>
      </c>
      <c r="D153" s="15">
        <f t="shared" si="2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>
      <c r="A154" s="1">
        <v>152</v>
      </c>
      <c r="B154" s="9" t="s">
        <v>160</v>
      </c>
      <c r="C154" s="16">
        <v>1</v>
      </c>
      <c r="D154" s="15">
        <f t="shared" si="2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>
      <c r="A155" s="1">
        <v>153</v>
      </c>
      <c r="B155" s="9" t="s">
        <v>161</v>
      </c>
      <c r="C155" s="16">
        <v>2</v>
      </c>
      <c r="D155" s="15">
        <f t="shared" si="2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>
      <c r="A156" s="1">
        <v>154</v>
      </c>
      <c r="B156" s="9" t="s">
        <v>162</v>
      </c>
      <c r="C156" s="16">
        <v>20</v>
      </c>
      <c r="D156" s="15">
        <f t="shared" si="2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>
        <v>155</v>
      </c>
      <c r="B157" s="9" t="s">
        <v>163</v>
      </c>
      <c r="C157" s="16">
        <v>9</v>
      </c>
      <c r="D157" s="15">
        <f t="shared" si="2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>
        <v>156</v>
      </c>
      <c r="B158" s="9" t="s">
        <v>164</v>
      </c>
      <c r="C158" s="16">
        <v>4</v>
      </c>
      <c r="D158" s="15">
        <f t="shared" si="2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>
        <v>157</v>
      </c>
      <c r="B159" s="9" t="s">
        <v>165</v>
      </c>
      <c r="C159" s="16">
        <v>9</v>
      </c>
      <c r="D159" s="15">
        <f t="shared" si="2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>
        <v>158</v>
      </c>
      <c r="B160" s="9" t="s">
        <v>166</v>
      </c>
      <c r="C160" s="16">
        <v>76</v>
      </c>
      <c r="D160" s="15">
        <f t="shared" si="2"/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>
        <v>159</v>
      </c>
      <c r="B161" s="9" t="s">
        <v>167</v>
      </c>
      <c r="C161" s="16">
        <v>8</v>
      </c>
      <c r="D161" s="15">
        <f t="shared" si="2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>
        <v>160</v>
      </c>
      <c r="B162" s="12" t="s">
        <v>168</v>
      </c>
      <c r="C162" s="19">
        <v>6</v>
      </c>
      <c r="D162" s="15">
        <f t="shared" si="2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>
        <v>161</v>
      </c>
      <c r="B163" s="12" t="s">
        <v>169</v>
      </c>
      <c r="C163" s="19">
        <v>18</v>
      </c>
      <c r="D163" s="15">
        <f t="shared" si="2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>
      <c r="A164" s="1">
        <v>162</v>
      </c>
      <c r="B164" s="9" t="s">
        <v>170</v>
      </c>
      <c r="C164" s="16">
        <v>2</v>
      </c>
      <c r="D164" s="15">
        <f t="shared" si="2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>
      <c r="A165" s="1">
        <v>163</v>
      </c>
      <c r="B165" s="9" t="s">
        <v>171</v>
      </c>
      <c r="C165" s="16">
        <v>23</v>
      </c>
      <c r="D165" s="15">
        <f t="shared" si="2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>
      <c r="A166" s="1">
        <v>164</v>
      </c>
      <c r="B166" s="9" t="s">
        <v>172</v>
      </c>
      <c r="C166" s="16">
        <v>140</v>
      </c>
      <c r="D166" s="15">
        <f t="shared" si="2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>
        <v>165</v>
      </c>
      <c r="B167" s="9" t="s">
        <v>173</v>
      </c>
      <c r="C167" s="16">
        <v>37</v>
      </c>
      <c r="D167" s="15">
        <f t="shared" si="2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>
        <v>166</v>
      </c>
      <c r="B168" s="9" t="s">
        <v>174</v>
      </c>
      <c r="C168" s="16">
        <v>128</v>
      </c>
      <c r="D168" s="15">
        <f t="shared" si="2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>
        <v>167</v>
      </c>
      <c r="B169" s="9" t="s">
        <v>175</v>
      </c>
      <c r="C169" s="16">
        <v>23</v>
      </c>
      <c r="D169" s="15">
        <f t="shared" si="2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>
      <c r="A170" s="1">
        <v>168</v>
      </c>
      <c r="B170" s="9" t="s">
        <v>176</v>
      </c>
      <c r="C170" s="16">
        <v>7</v>
      </c>
      <c r="D170" s="15">
        <f t="shared" si="2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>
        <v>169</v>
      </c>
      <c r="B171" s="9" t="s">
        <v>177</v>
      </c>
      <c r="C171" s="16">
        <v>5</v>
      </c>
      <c r="D171" s="15">
        <f t="shared" si="2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>
        <v>170</v>
      </c>
      <c r="B172" s="9" t="s">
        <v>178</v>
      </c>
      <c r="C172" s="16">
        <v>9</v>
      </c>
      <c r="D172" s="15">
        <f t="shared" si="2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>
        <v>171</v>
      </c>
      <c r="B173" s="9" t="s">
        <v>179</v>
      </c>
      <c r="C173" s="16">
        <v>28</v>
      </c>
      <c r="D173" s="15">
        <f t="shared" si="2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>
        <v>172</v>
      </c>
      <c r="B174" s="12" t="s">
        <v>180</v>
      </c>
      <c r="C174" s="19">
        <v>2</v>
      </c>
      <c r="D174" s="15">
        <f t="shared" si="2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>
      <c r="A175" s="1">
        <v>173</v>
      </c>
      <c r="B175" s="12" t="s">
        <v>181</v>
      </c>
      <c r="C175" s="19">
        <v>2</v>
      </c>
      <c r="D175" s="15">
        <f t="shared" si="2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>
        <v>174</v>
      </c>
      <c r="B176" s="9" t="s">
        <v>182</v>
      </c>
      <c r="C176" s="16">
        <v>2</v>
      </c>
      <c r="D176" s="15">
        <f t="shared" si="2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>
      <c r="A177" s="1">
        <v>175</v>
      </c>
      <c r="B177" s="9" t="s">
        <v>183</v>
      </c>
      <c r="C177" s="16">
        <v>5</v>
      </c>
      <c r="D177" s="15">
        <f t="shared" si="2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>
      <c r="A178" s="1">
        <v>176</v>
      </c>
      <c r="B178" s="9" t="s">
        <v>184</v>
      </c>
      <c r="C178" s="16">
        <v>47</v>
      </c>
      <c r="D178" s="15">
        <f t="shared" si="2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" customHeight="1" hidden="1">
      <c r="A179" s="1">
        <v>177</v>
      </c>
      <c r="B179" s="9" t="s">
        <v>185</v>
      </c>
      <c r="C179" s="16">
        <v>34</v>
      </c>
      <c r="D179" s="15">
        <f t="shared" si="2"/>
        <v>0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>
        <v>2.5</v>
      </c>
      <c r="O179" s="17"/>
      <c r="P179" s="17"/>
      <c r="Q179" s="17">
        <v>2</v>
      </c>
      <c r="R179" s="17">
        <v>2</v>
      </c>
      <c r="S179" s="21">
        <v>0.5</v>
      </c>
      <c r="T179" s="17">
        <v>1</v>
      </c>
      <c r="U179" s="17"/>
      <c r="V179" s="17"/>
      <c r="W179" s="17"/>
      <c r="X179" s="17">
        <v>10</v>
      </c>
      <c r="Y179" s="17">
        <v>3</v>
      </c>
      <c r="Z179" s="17"/>
      <c r="AA179" s="17">
        <v>3</v>
      </c>
      <c r="AB179" s="17">
        <v>5</v>
      </c>
      <c r="AC179" s="17">
        <v>5</v>
      </c>
      <c r="AD179" s="17"/>
      <c r="AE179" s="17"/>
      <c r="AF179" s="18"/>
      <c r="AG179" s="18"/>
    </row>
    <row r="180" spans="1:33" ht="12.75" hidden="1">
      <c r="A180" s="1">
        <v>178</v>
      </c>
      <c r="B180" s="9" t="s">
        <v>186</v>
      </c>
      <c r="C180" s="16">
        <v>25050</v>
      </c>
      <c r="D180" s="15">
        <f t="shared" si="2"/>
        <v>0</v>
      </c>
      <c r="E180" s="17"/>
      <c r="F180" s="17"/>
      <c r="G180" s="17"/>
      <c r="H180" s="17"/>
      <c r="I180" s="17">
        <v>300</v>
      </c>
      <c r="J180" s="17"/>
      <c r="K180" s="17">
        <v>5100</v>
      </c>
      <c r="L180" s="17">
        <v>11550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>
        <v>4950</v>
      </c>
      <c r="X180" s="17"/>
      <c r="Y180" s="17"/>
      <c r="Z180" s="17"/>
      <c r="AA180" s="17">
        <v>3150</v>
      </c>
      <c r="AB180" s="17"/>
      <c r="AC180" s="17"/>
      <c r="AD180" s="17"/>
      <c r="AE180" s="17"/>
      <c r="AF180" s="18"/>
      <c r="AG180" s="18"/>
    </row>
    <row r="181" spans="1:33" ht="12.75">
      <c r="A181" s="1">
        <v>179</v>
      </c>
      <c r="B181" s="9" t="s">
        <v>187</v>
      </c>
      <c r="C181" s="16">
        <v>66800</v>
      </c>
      <c r="D181" s="15">
        <f t="shared" si="2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 hidden="1">
      <c r="A182" s="1">
        <v>180</v>
      </c>
      <c r="B182" s="9" t="s">
        <v>188</v>
      </c>
      <c r="C182" s="16">
        <v>9992</v>
      </c>
      <c r="D182" s="15">
        <f t="shared" si="2"/>
        <v>0</v>
      </c>
      <c r="E182" s="17">
        <v>2</v>
      </c>
      <c r="F182" s="17"/>
      <c r="G182" s="17"/>
      <c r="H182" s="17"/>
      <c r="I182" s="17"/>
      <c r="J182" s="17">
        <v>2500</v>
      </c>
      <c r="K182" s="17"/>
      <c r="L182" s="17"/>
      <c r="M182" s="17">
        <v>500</v>
      </c>
      <c r="N182" s="17"/>
      <c r="O182" s="17"/>
      <c r="P182" s="17">
        <v>500</v>
      </c>
      <c r="Q182" s="17"/>
      <c r="R182" s="17"/>
      <c r="S182" s="17"/>
      <c r="T182" s="17">
        <v>1000</v>
      </c>
      <c r="U182" s="17">
        <v>500</v>
      </c>
      <c r="V182" s="17">
        <v>2346</v>
      </c>
      <c r="W182" s="17">
        <v>1151</v>
      </c>
      <c r="X182" s="17">
        <v>1000</v>
      </c>
      <c r="Y182" s="17"/>
      <c r="Z182" s="17"/>
      <c r="AA182" s="17"/>
      <c r="AB182" s="17">
        <v>493</v>
      </c>
      <c r="AC182" s="17"/>
      <c r="AD182" s="17"/>
      <c r="AE182" s="17"/>
      <c r="AF182" s="18"/>
      <c r="AG182" s="18"/>
    </row>
    <row r="183" spans="1:33" ht="12.75">
      <c r="A183" s="1">
        <v>181</v>
      </c>
      <c r="B183" s="9" t="s">
        <v>189</v>
      </c>
      <c r="C183" s="16">
        <v>30</v>
      </c>
      <c r="D183" s="15">
        <f t="shared" si="2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>
      <c r="A184" s="1">
        <v>182</v>
      </c>
      <c r="B184" s="9" t="s">
        <v>190</v>
      </c>
      <c r="C184" s="16">
        <v>14</v>
      </c>
      <c r="D184" s="15">
        <f t="shared" si="2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>
        <v>183</v>
      </c>
      <c r="B185" s="9" t="s">
        <v>191</v>
      </c>
      <c r="C185" s="16">
        <v>22</v>
      </c>
      <c r="D185" s="15">
        <f t="shared" si="2"/>
        <v>16</v>
      </c>
      <c r="E185" s="17"/>
      <c r="F185" s="17">
        <v>6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>
        <v>184</v>
      </c>
      <c r="B186" s="9" t="s">
        <v>192</v>
      </c>
      <c r="C186" s="16">
        <v>86</v>
      </c>
      <c r="D186" s="15">
        <f t="shared" si="2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>
        <v>185</v>
      </c>
      <c r="B187" s="9" t="s">
        <v>193</v>
      </c>
      <c r="C187" s="16">
        <v>16</v>
      </c>
      <c r="D187" s="15">
        <f t="shared" si="2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>
        <v>186</v>
      </c>
      <c r="B188" s="9" t="s">
        <v>194</v>
      </c>
      <c r="C188" s="16">
        <v>19</v>
      </c>
      <c r="D188" s="15">
        <f t="shared" si="2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>
        <v>187</v>
      </c>
      <c r="B189" s="9" t="s">
        <v>195</v>
      </c>
      <c r="C189" s="16">
        <v>12</v>
      </c>
      <c r="D189" s="15">
        <f t="shared" si="2"/>
        <v>6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>
        <v>6</v>
      </c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>
        <v>188</v>
      </c>
      <c r="B190" s="9" t="s">
        <v>196</v>
      </c>
      <c r="C190" s="16">
        <v>2</v>
      </c>
      <c r="D190" s="15">
        <f t="shared" si="2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>
      <c r="A191" s="1">
        <v>189</v>
      </c>
      <c r="B191" s="9" t="s">
        <v>239</v>
      </c>
      <c r="C191" s="16">
        <v>167</v>
      </c>
      <c r="D191" s="15">
        <f t="shared" si="2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>
        <v>190</v>
      </c>
      <c r="B192" s="9" t="s">
        <v>197</v>
      </c>
      <c r="C192" s="16">
        <v>1</v>
      </c>
      <c r="D192" s="15">
        <f t="shared" si="2"/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>
        <v>191</v>
      </c>
      <c r="B193" s="9" t="s">
        <v>198</v>
      </c>
      <c r="C193" s="16">
        <v>1</v>
      </c>
      <c r="D193" s="15">
        <f t="shared" si="2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 hidden="1">
      <c r="A194" s="1">
        <v>192</v>
      </c>
      <c r="B194" s="9" t="s">
        <v>199</v>
      </c>
      <c r="C194" s="16">
        <v>17928</v>
      </c>
      <c r="D194" s="15">
        <f t="shared" si="2"/>
        <v>189</v>
      </c>
      <c r="E194" s="17"/>
      <c r="F194" s="17"/>
      <c r="G194" s="17"/>
      <c r="H194" s="17"/>
      <c r="I194" s="17"/>
      <c r="J194" s="17"/>
      <c r="K194" s="17"/>
      <c r="L194" s="17">
        <v>2452</v>
      </c>
      <c r="M194" s="17"/>
      <c r="N194" s="17"/>
      <c r="O194" s="17"/>
      <c r="P194" s="17">
        <v>2000</v>
      </c>
      <c r="Q194" s="17"/>
      <c r="R194" s="17"/>
      <c r="S194" s="17"/>
      <c r="T194" s="17">
        <v>1500</v>
      </c>
      <c r="U194" s="17">
        <v>187</v>
      </c>
      <c r="V194" s="17">
        <v>3500</v>
      </c>
      <c r="W194" s="17">
        <v>4300</v>
      </c>
      <c r="X194" s="17">
        <v>2550</v>
      </c>
      <c r="Y194" s="17">
        <v>250</v>
      </c>
      <c r="Z194" s="17"/>
      <c r="AA194" s="17">
        <v>600</v>
      </c>
      <c r="AB194" s="17">
        <v>150</v>
      </c>
      <c r="AC194" s="17">
        <v>250</v>
      </c>
      <c r="AD194" s="17"/>
      <c r="AE194" s="17"/>
      <c r="AF194" s="18"/>
      <c r="AG194" s="18"/>
    </row>
    <row r="195" spans="1:33" ht="12.75" hidden="1">
      <c r="A195" s="1">
        <v>193</v>
      </c>
      <c r="B195" s="9" t="s">
        <v>200</v>
      </c>
      <c r="C195" s="16">
        <v>30000</v>
      </c>
      <c r="D195" s="15">
        <v>0</v>
      </c>
      <c r="E195" s="17">
        <v>8</v>
      </c>
      <c r="F195" s="17"/>
      <c r="G195" s="17"/>
      <c r="H195" s="17"/>
      <c r="I195" s="17"/>
      <c r="J195" s="17"/>
      <c r="K195" s="17">
        <v>200</v>
      </c>
      <c r="L195" s="17"/>
      <c r="M195" s="17"/>
      <c r="N195" s="17">
        <v>133</v>
      </c>
      <c r="O195" s="17"/>
      <c r="P195" s="17"/>
      <c r="Q195" s="17">
        <v>1500</v>
      </c>
      <c r="R195" s="17">
        <v>3000</v>
      </c>
      <c r="S195" s="17"/>
      <c r="T195" s="17">
        <v>5660</v>
      </c>
      <c r="U195" s="17">
        <v>4390</v>
      </c>
      <c r="V195" s="17">
        <v>3000</v>
      </c>
      <c r="W195" s="17">
        <v>3000</v>
      </c>
      <c r="X195" s="17">
        <v>4750</v>
      </c>
      <c r="Y195" s="17">
        <v>700</v>
      </c>
      <c r="Z195" s="17">
        <v>184</v>
      </c>
      <c r="AA195" s="17">
        <v>500</v>
      </c>
      <c r="AB195" s="17"/>
      <c r="AC195" s="17">
        <v>3125</v>
      </c>
      <c r="AD195" s="17"/>
      <c r="AE195" s="17"/>
      <c r="AF195" s="18"/>
      <c r="AG195" s="18"/>
    </row>
    <row r="196" spans="1:33" ht="12.75" hidden="1">
      <c r="A196" s="1">
        <v>194</v>
      </c>
      <c r="B196" s="9" t="s">
        <v>277</v>
      </c>
      <c r="C196" s="16">
        <v>1718</v>
      </c>
      <c r="D196" s="15">
        <f aca="true" t="shared" si="3" ref="D196:D248">C196-E196-F196-G196-H196-I196-J196-K196-L196-M196-N196-O196-P196-Q196-R196-S196-T196-U196-V196-W196-X196-Y196-Z196-AA196-AB196-AC196-AD196-AE196-AF196</f>
        <v>0</v>
      </c>
      <c r="E196" s="17"/>
      <c r="F196" s="14">
        <v>0.5</v>
      </c>
      <c r="G196" s="17"/>
      <c r="H196" s="17"/>
      <c r="I196" s="17"/>
      <c r="J196" s="17"/>
      <c r="K196" s="17">
        <v>100</v>
      </c>
      <c r="L196" s="17">
        <v>130</v>
      </c>
      <c r="M196" s="17"/>
      <c r="N196" s="17">
        <v>606.5</v>
      </c>
      <c r="O196" s="17"/>
      <c r="P196" s="17"/>
      <c r="Q196" s="17">
        <v>100</v>
      </c>
      <c r="R196" s="17">
        <v>100</v>
      </c>
      <c r="S196" s="17"/>
      <c r="T196" s="17"/>
      <c r="U196" s="17">
        <v>51</v>
      </c>
      <c r="V196" s="17">
        <v>50</v>
      </c>
      <c r="W196" s="17">
        <v>50</v>
      </c>
      <c r="X196" s="17">
        <v>75</v>
      </c>
      <c r="Y196" s="17">
        <v>50</v>
      </c>
      <c r="Z196" s="17"/>
      <c r="AA196" s="17">
        <v>20</v>
      </c>
      <c r="AB196" s="17"/>
      <c r="AC196" s="17">
        <v>25</v>
      </c>
      <c r="AD196" s="17">
        <v>360</v>
      </c>
      <c r="AE196" s="17"/>
      <c r="AF196" s="18"/>
      <c r="AG196" s="18"/>
    </row>
    <row r="197" spans="1:33" ht="12.75">
      <c r="A197" s="1">
        <v>195</v>
      </c>
      <c r="B197" s="9" t="s">
        <v>201</v>
      </c>
      <c r="C197" s="16">
        <v>158</v>
      </c>
      <c r="D197" s="15">
        <f t="shared" si="3"/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>
        <v>196</v>
      </c>
      <c r="B198" s="9" t="s">
        <v>202</v>
      </c>
      <c r="C198" s="16">
        <v>48105</v>
      </c>
      <c r="D198" s="15">
        <v>140</v>
      </c>
      <c r="E198" s="17"/>
      <c r="F198" s="17">
        <v>1000</v>
      </c>
      <c r="G198" s="17">
        <v>1000</v>
      </c>
      <c r="H198" s="17"/>
      <c r="I198" s="17"/>
      <c r="J198" s="17">
        <v>1000</v>
      </c>
      <c r="K198" s="17">
        <v>3740</v>
      </c>
      <c r="L198" s="17">
        <v>14700</v>
      </c>
      <c r="M198" s="17"/>
      <c r="N198" s="17"/>
      <c r="O198" s="17"/>
      <c r="P198" s="17">
        <v>4000</v>
      </c>
      <c r="Q198" s="17"/>
      <c r="R198" s="17"/>
      <c r="S198" s="17"/>
      <c r="T198" s="17"/>
      <c r="U198" s="17">
        <v>13585</v>
      </c>
      <c r="V198" s="17"/>
      <c r="W198" s="17"/>
      <c r="X198" s="17"/>
      <c r="Y198" s="17"/>
      <c r="Z198" s="17">
        <v>6600</v>
      </c>
      <c r="AA198" s="17"/>
      <c r="AB198" s="17"/>
      <c r="AC198" s="17"/>
      <c r="AD198" s="17"/>
      <c r="AE198" s="17"/>
      <c r="AF198" s="18"/>
      <c r="AG198" s="18"/>
    </row>
    <row r="199" spans="1:33" ht="12.75" hidden="1">
      <c r="A199" s="1">
        <v>197</v>
      </c>
      <c r="B199" s="9" t="s">
        <v>203</v>
      </c>
      <c r="C199" s="16">
        <v>9600</v>
      </c>
      <c r="D199" s="15">
        <v>0</v>
      </c>
      <c r="E199" s="17"/>
      <c r="F199" s="17"/>
      <c r="G199" s="17"/>
      <c r="H199" s="17"/>
      <c r="I199" s="17"/>
      <c r="J199" s="17"/>
      <c r="K199" s="17">
        <v>1728</v>
      </c>
      <c r="L199" s="17">
        <v>924</v>
      </c>
      <c r="M199" s="17"/>
      <c r="N199" s="17"/>
      <c r="O199" s="17"/>
      <c r="P199" s="17"/>
      <c r="Q199" s="17">
        <v>504</v>
      </c>
      <c r="R199" s="17">
        <v>504</v>
      </c>
      <c r="S199" s="17"/>
      <c r="T199" s="17"/>
      <c r="U199" s="17"/>
      <c r="V199" s="17"/>
      <c r="W199" s="17"/>
      <c r="X199" s="17">
        <v>672</v>
      </c>
      <c r="Y199" s="17">
        <v>1200</v>
      </c>
      <c r="Z199" s="17"/>
      <c r="AA199" s="17">
        <v>1000</v>
      </c>
      <c r="AB199" s="17"/>
      <c r="AC199" s="17">
        <v>2508</v>
      </c>
      <c r="AD199" s="17"/>
      <c r="AE199" s="17"/>
      <c r="AF199" s="18"/>
      <c r="AG199" s="18"/>
    </row>
    <row r="200" spans="1:33" ht="12.75" hidden="1">
      <c r="A200" s="1">
        <v>198</v>
      </c>
      <c r="B200" s="9" t="s">
        <v>204</v>
      </c>
      <c r="C200" s="16">
        <v>673</v>
      </c>
      <c r="D200" s="15">
        <f t="shared" si="3"/>
        <v>129</v>
      </c>
      <c r="E200" s="17">
        <v>408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>
        <v>136</v>
      </c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>
      <c r="A201" s="1">
        <v>199</v>
      </c>
      <c r="B201" s="9" t="s">
        <v>205</v>
      </c>
      <c r="C201" s="16">
        <v>7358</v>
      </c>
      <c r="D201" s="15">
        <f t="shared" si="3"/>
        <v>2116</v>
      </c>
      <c r="E201" s="17">
        <v>500</v>
      </c>
      <c r="F201" s="17">
        <v>210</v>
      </c>
      <c r="G201" s="17"/>
      <c r="H201" s="17"/>
      <c r="I201" s="17"/>
      <c r="J201" s="17"/>
      <c r="K201" s="17"/>
      <c r="L201" s="17">
        <v>100</v>
      </c>
      <c r="M201" s="17"/>
      <c r="N201" s="17">
        <v>1080</v>
      </c>
      <c r="O201" s="17"/>
      <c r="P201" s="17"/>
      <c r="Q201" s="17">
        <v>150</v>
      </c>
      <c r="R201" s="17">
        <v>350</v>
      </c>
      <c r="S201" s="17">
        <v>202</v>
      </c>
      <c r="T201" s="17"/>
      <c r="U201" s="17"/>
      <c r="V201" s="17"/>
      <c r="W201" s="17"/>
      <c r="X201" s="17"/>
      <c r="Y201" s="17">
        <v>1000</v>
      </c>
      <c r="Z201" s="17">
        <v>150</v>
      </c>
      <c r="AA201" s="17">
        <v>500</v>
      </c>
      <c r="AB201" s="17"/>
      <c r="AC201" s="17">
        <v>1000</v>
      </c>
      <c r="AD201" s="17"/>
      <c r="AE201" s="17"/>
      <c r="AF201" s="18"/>
      <c r="AG201" s="18"/>
    </row>
    <row r="202" spans="1:33" ht="12.75">
      <c r="A202" s="1">
        <v>200</v>
      </c>
      <c r="B202" s="11" t="s">
        <v>206</v>
      </c>
      <c r="C202" s="16">
        <v>152</v>
      </c>
      <c r="D202" s="15">
        <f t="shared" si="3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>
      <c r="A203" s="1">
        <v>201</v>
      </c>
      <c r="B203" s="11" t="s">
        <v>207</v>
      </c>
      <c r="C203" s="16">
        <v>960</v>
      </c>
      <c r="D203" s="15">
        <f t="shared" si="3"/>
        <v>735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>
        <v>225</v>
      </c>
      <c r="AA203" s="17"/>
      <c r="AB203" s="17"/>
      <c r="AC203" s="17"/>
      <c r="AD203" s="17"/>
      <c r="AE203" s="17"/>
      <c r="AF203" s="18"/>
      <c r="AG203" s="18"/>
    </row>
    <row r="204" spans="1:33" ht="12.75">
      <c r="A204" s="1">
        <v>202</v>
      </c>
      <c r="B204" s="11" t="s">
        <v>208</v>
      </c>
      <c r="C204" s="16">
        <v>570</v>
      </c>
      <c r="D204" s="15">
        <f t="shared" si="3"/>
        <v>495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>
        <v>75</v>
      </c>
      <c r="AA204" s="17"/>
      <c r="AB204" s="17"/>
      <c r="AC204" s="17"/>
      <c r="AD204" s="17"/>
      <c r="AE204" s="17"/>
      <c r="AF204" s="18"/>
      <c r="AG204" s="18"/>
    </row>
    <row r="205" spans="1:33" ht="12.75">
      <c r="A205" s="1">
        <v>203</v>
      </c>
      <c r="B205" s="11" t="s">
        <v>209</v>
      </c>
      <c r="C205" s="16">
        <v>404</v>
      </c>
      <c r="D205" s="15">
        <f t="shared" si="3"/>
        <v>340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>
        <v>64</v>
      </c>
      <c r="AA205" s="17"/>
      <c r="AB205" s="17"/>
      <c r="AC205" s="17"/>
      <c r="AD205" s="17"/>
      <c r="AE205" s="17"/>
      <c r="AF205" s="18"/>
      <c r="AG205" s="18"/>
    </row>
    <row r="206" spans="1:33" ht="12.75">
      <c r="A206" s="1">
        <v>204</v>
      </c>
      <c r="B206" s="11" t="s">
        <v>210</v>
      </c>
      <c r="C206" s="16">
        <v>10</v>
      </c>
      <c r="D206" s="15">
        <v>4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>
        <v>4</v>
      </c>
      <c r="AA206" s="17"/>
      <c r="AB206" s="17"/>
      <c r="AC206" s="17"/>
      <c r="AD206" s="17"/>
      <c r="AE206" s="17"/>
      <c r="AF206" s="18"/>
      <c r="AG206" s="18"/>
    </row>
    <row r="207" spans="1:33" ht="12.75">
      <c r="A207" s="1">
        <v>205</v>
      </c>
      <c r="B207" s="11" t="s">
        <v>211</v>
      </c>
      <c r="C207" s="16">
        <v>28</v>
      </c>
      <c r="D207" s="15">
        <f t="shared" si="3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>
        <v>12</v>
      </c>
      <c r="AA207" s="17"/>
      <c r="AB207" s="17"/>
      <c r="AC207" s="17"/>
      <c r="AD207" s="17"/>
      <c r="AE207" s="17"/>
      <c r="AF207" s="18"/>
      <c r="AG207" s="18"/>
    </row>
    <row r="208" spans="1:33" ht="12.75">
      <c r="A208" s="1">
        <v>206</v>
      </c>
      <c r="B208" s="11" t="s">
        <v>212</v>
      </c>
      <c r="C208" s="16">
        <v>40</v>
      </c>
      <c r="D208" s="15">
        <f t="shared" si="3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>
      <c r="A209" s="1">
        <v>207</v>
      </c>
      <c r="B209" s="11" t="s">
        <v>213</v>
      </c>
      <c r="C209" s="16">
        <v>80</v>
      </c>
      <c r="D209" s="15">
        <f t="shared" si="3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>
      <c r="A210" s="1">
        <v>208</v>
      </c>
      <c r="B210" s="11" t="s">
        <v>214</v>
      </c>
      <c r="C210" s="16">
        <v>49</v>
      </c>
      <c r="D210" s="15">
        <f t="shared" si="3"/>
        <v>49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>
      <c r="A211" s="1">
        <v>209</v>
      </c>
      <c r="B211" s="11" t="s">
        <v>215</v>
      </c>
      <c r="C211" s="16">
        <v>50</v>
      </c>
      <c r="D211" s="15">
        <v>48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>
      <c r="A212" s="1">
        <v>210</v>
      </c>
      <c r="B212" s="11" t="s">
        <v>216</v>
      </c>
      <c r="C212" s="16">
        <v>22</v>
      </c>
      <c r="D212" s="15">
        <f t="shared" si="3"/>
        <v>22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>
      <c r="A213" s="1">
        <v>211</v>
      </c>
      <c r="B213" s="11" t="s">
        <v>217</v>
      </c>
      <c r="C213" s="16">
        <v>2</v>
      </c>
      <c r="D213" s="15">
        <f t="shared" si="3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>
      <c r="A214" s="1">
        <v>212</v>
      </c>
      <c r="B214" s="11" t="s">
        <v>218</v>
      </c>
      <c r="C214" s="16">
        <v>10</v>
      </c>
      <c r="D214" s="15">
        <f t="shared" si="3"/>
        <v>10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>
        <v>213</v>
      </c>
      <c r="B215" s="11" t="s">
        <v>219</v>
      </c>
      <c r="C215" s="16">
        <v>207</v>
      </c>
      <c r="D215" s="15">
        <f t="shared" si="3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>
        <v>214</v>
      </c>
      <c r="B216" s="11" t="s">
        <v>220</v>
      </c>
      <c r="C216" s="16">
        <v>530</v>
      </c>
      <c r="D216" s="15">
        <f t="shared" si="3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>
        <v>215</v>
      </c>
      <c r="B217" s="11" t="s">
        <v>221</v>
      </c>
      <c r="C217" s="16">
        <v>370</v>
      </c>
      <c r="D217" s="15">
        <f t="shared" si="3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>
        <v>216</v>
      </c>
      <c r="B218" s="11" t="s">
        <v>222</v>
      </c>
      <c r="C218" s="16">
        <v>400</v>
      </c>
      <c r="D218" s="15">
        <f t="shared" si="3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>
        <v>217</v>
      </c>
      <c r="B219" s="9" t="s">
        <v>223</v>
      </c>
      <c r="C219" s="16">
        <v>620</v>
      </c>
      <c r="D219" s="15">
        <f t="shared" si="3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>
        <v>218</v>
      </c>
      <c r="B220" s="9" t="s">
        <v>224</v>
      </c>
      <c r="C220" s="16">
        <v>952</v>
      </c>
      <c r="D220" s="15">
        <f t="shared" si="3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>
        <v>219</v>
      </c>
      <c r="B221" s="9" t="s">
        <v>225</v>
      </c>
      <c r="C221" s="16">
        <v>22</v>
      </c>
      <c r="D221" s="15">
        <f t="shared" si="3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>
        <v>220</v>
      </c>
      <c r="B222" s="9" t="s">
        <v>226</v>
      </c>
      <c r="C222" s="16">
        <v>4</v>
      </c>
      <c r="D222" s="15">
        <f t="shared" si="3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>
      <c r="A223" s="1">
        <v>221</v>
      </c>
      <c r="B223" s="9" t="s">
        <v>227</v>
      </c>
      <c r="C223" s="16">
        <v>1</v>
      </c>
      <c r="D223" s="15">
        <f t="shared" si="3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>
      <c r="A224" s="1">
        <v>222</v>
      </c>
      <c r="B224" s="12" t="s">
        <v>228</v>
      </c>
      <c r="C224" s="19">
        <v>56</v>
      </c>
      <c r="D224" s="15">
        <f t="shared" si="3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>
      <c r="A225" s="1">
        <v>223</v>
      </c>
      <c r="B225" s="9" t="s">
        <v>229</v>
      </c>
      <c r="C225" s="16">
        <v>8</v>
      </c>
      <c r="D225" s="15">
        <f t="shared" si="3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>
      <c r="A226" s="1">
        <v>224</v>
      </c>
      <c r="B226" s="12" t="s">
        <v>230</v>
      </c>
      <c r="C226" s="19">
        <v>4</v>
      </c>
      <c r="D226" s="15">
        <f t="shared" si="3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>
        <v>225</v>
      </c>
      <c r="B227" s="12" t="s">
        <v>231</v>
      </c>
      <c r="C227" s="19">
        <v>45</v>
      </c>
      <c r="D227" s="15">
        <f t="shared" si="3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>
        <v>226</v>
      </c>
      <c r="B228" s="9" t="s">
        <v>232</v>
      </c>
      <c r="C228" s="16">
        <v>32</v>
      </c>
      <c r="D228" s="15">
        <f t="shared" si="3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>
      <c r="A229" s="1">
        <v>227</v>
      </c>
      <c r="B229" s="9" t="s">
        <v>233</v>
      </c>
      <c r="C229" s="16">
        <v>140</v>
      </c>
      <c r="D229" s="15">
        <f t="shared" si="3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>
      <c r="A230" s="1">
        <v>228</v>
      </c>
      <c r="B230" s="9" t="s">
        <v>234</v>
      </c>
      <c r="C230" s="16">
        <v>12</v>
      </c>
      <c r="D230" s="15">
        <f t="shared" si="3"/>
        <v>12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>
      <c r="A231" s="1">
        <v>229</v>
      </c>
      <c r="B231" s="9" t="s">
        <v>235</v>
      </c>
      <c r="C231" s="16">
        <v>16</v>
      </c>
      <c r="D231" s="15">
        <f t="shared" si="3"/>
        <v>16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 hidden="1">
      <c r="A232" s="1">
        <v>230</v>
      </c>
      <c r="B232" s="9" t="s">
        <v>236</v>
      </c>
      <c r="C232" s="16"/>
      <c r="D232" s="15">
        <f t="shared" si="3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 hidden="1">
      <c r="A233" s="1">
        <v>231</v>
      </c>
      <c r="B233" s="9" t="s">
        <v>237</v>
      </c>
      <c r="C233" s="16">
        <v>340</v>
      </c>
      <c r="D233" s="15">
        <v>0</v>
      </c>
      <c r="E233" s="17"/>
      <c r="F233" s="17"/>
      <c r="G233" s="17"/>
      <c r="H233" s="17"/>
      <c r="I233" s="17">
        <v>8</v>
      </c>
      <c r="J233" s="17">
        <v>84</v>
      </c>
      <c r="K233" s="17">
        <v>18</v>
      </c>
      <c r="L233" s="17"/>
      <c r="M233" s="17">
        <v>31</v>
      </c>
      <c r="N233" s="17">
        <v>16</v>
      </c>
      <c r="O233" s="17">
        <v>10</v>
      </c>
      <c r="P233" s="17">
        <v>30</v>
      </c>
      <c r="Q233" s="17"/>
      <c r="R233" s="17"/>
      <c r="S233" s="17"/>
      <c r="T233" s="17">
        <v>36</v>
      </c>
      <c r="U233" s="17">
        <v>10</v>
      </c>
      <c r="V233" s="17">
        <v>24</v>
      </c>
      <c r="W233" s="17">
        <v>16</v>
      </c>
      <c r="X233" s="17">
        <v>13</v>
      </c>
      <c r="Y233" s="17">
        <v>8</v>
      </c>
      <c r="Z233" s="17">
        <v>10</v>
      </c>
      <c r="AA233" s="17">
        <v>8</v>
      </c>
      <c r="AB233" s="17">
        <v>8</v>
      </c>
      <c r="AC233" s="17">
        <v>8</v>
      </c>
      <c r="AD233" s="17"/>
      <c r="AE233" s="17"/>
      <c r="AF233" s="18"/>
      <c r="AG233" s="18"/>
    </row>
    <row r="234" spans="1:33" ht="12.75" hidden="1">
      <c r="A234" s="1">
        <v>232</v>
      </c>
      <c r="B234" s="9" t="s">
        <v>238</v>
      </c>
      <c r="C234" s="16">
        <v>29860</v>
      </c>
      <c r="D234" s="15">
        <f t="shared" si="3"/>
        <v>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>
        <v>7890</v>
      </c>
      <c r="R234" s="17">
        <v>3200</v>
      </c>
      <c r="S234" s="17"/>
      <c r="T234" s="17">
        <v>4000</v>
      </c>
      <c r="U234" s="17">
        <v>1110</v>
      </c>
      <c r="V234" s="17">
        <v>3680</v>
      </c>
      <c r="W234" s="17">
        <v>4000</v>
      </c>
      <c r="X234" s="17">
        <v>3200</v>
      </c>
      <c r="Y234" s="17"/>
      <c r="Z234" s="17"/>
      <c r="AA234" s="17"/>
      <c r="AB234" s="17"/>
      <c r="AC234" s="17">
        <v>2780</v>
      </c>
      <c r="AD234" s="17"/>
      <c r="AE234" s="17"/>
      <c r="AF234" s="18"/>
      <c r="AG234" s="18"/>
    </row>
    <row r="235" spans="1:33" ht="12.75" hidden="1">
      <c r="A235" s="1">
        <v>233</v>
      </c>
      <c r="B235" s="9" t="s">
        <v>241</v>
      </c>
      <c r="C235" s="16">
        <v>400</v>
      </c>
      <c r="D235" s="15">
        <f t="shared" si="3"/>
        <v>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>
        <v>150</v>
      </c>
      <c r="O235" s="17"/>
      <c r="P235" s="17"/>
      <c r="Q235" s="17"/>
      <c r="R235" s="17"/>
      <c r="S235" s="17"/>
      <c r="T235" s="17"/>
      <c r="U235" s="17">
        <v>25</v>
      </c>
      <c r="V235" s="17"/>
      <c r="W235" s="17">
        <v>130</v>
      </c>
      <c r="X235" s="17">
        <v>95</v>
      </c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>
      <c r="A236" s="1">
        <v>237</v>
      </c>
      <c r="B236" s="9" t="s">
        <v>260</v>
      </c>
      <c r="C236" s="16">
        <v>500</v>
      </c>
      <c r="D236" s="15">
        <v>150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>
      <c r="A237" s="1">
        <v>238</v>
      </c>
      <c r="B237" s="9" t="s">
        <v>261</v>
      </c>
      <c r="C237" s="16">
        <v>3000</v>
      </c>
      <c r="D237" s="15">
        <v>1976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>
        <v>261</v>
      </c>
      <c r="AB237" s="17"/>
      <c r="AC237" s="17"/>
      <c r="AD237" s="17"/>
      <c r="AE237" s="17">
        <v>4</v>
      </c>
      <c r="AF237" s="18"/>
      <c r="AG237" s="18"/>
    </row>
    <row r="238" spans="1:33" ht="12.75">
      <c r="A238" s="1">
        <v>239</v>
      </c>
      <c r="B238" s="9" t="s">
        <v>262</v>
      </c>
      <c r="C238" s="16">
        <v>3000</v>
      </c>
      <c r="D238" s="15"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>
      <c r="A239" s="1">
        <v>240</v>
      </c>
      <c r="B239" s="9" t="s">
        <v>263</v>
      </c>
      <c r="C239" s="16">
        <v>2971</v>
      </c>
      <c r="D239" s="15">
        <f t="shared" si="3"/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>
      <c r="A240" s="1">
        <v>241</v>
      </c>
      <c r="B240" s="9" t="s">
        <v>264</v>
      </c>
      <c r="C240" s="16">
        <v>500</v>
      </c>
      <c r="D240" s="15">
        <f t="shared" si="3"/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 hidden="1">
      <c r="A241" s="1">
        <v>242</v>
      </c>
      <c r="B241" s="9" t="s">
        <v>265</v>
      </c>
      <c r="C241" s="16">
        <v>500</v>
      </c>
      <c r="D241" s="15">
        <f t="shared" si="3"/>
        <v>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>
        <v>173</v>
      </c>
      <c r="W241" s="17">
        <v>198</v>
      </c>
      <c r="X241" s="17">
        <v>125</v>
      </c>
      <c r="Y241" s="17"/>
      <c r="Z241" s="17"/>
      <c r="AA241" s="17"/>
      <c r="AB241" s="17"/>
      <c r="AC241" s="17"/>
      <c r="AD241" s="17"/>
      <c r="AE241" s="17">
        <v>4</v>
      </c>
      <c r="AF241" s="18"/>
      <c r="AG241" s="18"/>
    </row>
    <row r="242" spans="1:33" ht="12.75" hidden="1">
      <c r="A242" s="1">
        <v>243</v>
      </c>
      <c r="B242" s="9" t="s">
        <v>273</v>
      </c>
      <c r="C242" s="16">
        <v>500</v>
      </c>
      <c r="D242" s="15">
        <f t="shared" si="3"/>
        <v>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>
        <v>173</v>
      </c>
      <c r="W242" s="17">
        <v>198</v>
      </c>
      <c r="X242" s="17">
        <v>125</v>
      </c>
      <c r="Y242" s="17"/>
      <c r="Z242" s="17"/>
      <c r="AA242" s="17"/>
      <c r="AB242" s="17"/>
      <c r="AC242" s="17"/>
      <c r="AD242" s="17"/>
      <c r="AE242" s="17">
        <v>4</v>
      </c>
      <c r="AF242" s="18"/>
      <c r="AG242" s="18"/>
    </row>
    <row r="243" spans="1:33" ht="12.75" hidden="1">
      <c r="A243" s="1">
        <v>244</v>
      </c>
      <c r="B243" s="9" t="s">
        <v>266</v>
      </c>
      <c r="C243" s="16">
        <v>500</v>
      </c>
      <c r="D243" s="15">
        <f t="shared" si="3"/>
        <v>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>
        <v>173</v>
      </c>
      <c r="W243" s="17">
        <v>198</v>
      </c>
      <c r="X243" s="17">
        <v>125</v>
      </c>
      <c r="Y243" s="17"/>
      <c r="Z243" s="17"/>
      <c r="AA243" s="17"/>
      <c r="AB243" s="17"/>
      <c r="AC243" s="17"/>
      <c r="AD243" s="17"/>
      <c r="AE243" s="17">
        <v>4</v>
      </c>
      <c r="AF243" s="18"/>
      <c r="AG243" s="18"/>
    </row>
    <row r="244" spans="1:33" ht="12.75" hidden="1">
      <c r="A244" s="1">
        <v>245</v>
      </c>
      <c r="B244" s="9" t="s">
        <v>267</v>
      </c>
      <c r="C244" s="16">
        <v>500</v>
      </c>
      <c r="D244" s="15">
        <f t="shared" si="3"/>
        <v>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>
        <v>173</v>
      </c>
      <c r="W244" s="17">
        <v>198</v>
      </c>
      <c r="X244" s="17">
        <v>125</v>
      </c>
      <c r="Y244" s="17"/>
      <c r="Z244" s="17"/>
      <c r="AA244" s="17"/>
      <c r="AB244" s="17"/>
      <c r="AC244" s="17"/>
      <c r="AD244" s="17"/>
      <c r="AE244" s="17">
        <v>4</v>
      </c>
      <c r="AF244" s="18"/>
      <c r="AG244" s="18"/>
    </row>
    <row r="245" spans="1:33" ht="12.75" hidden="1">
      <c r="A245" s="1">
        <v>246</v>
      </c>
      <c r="B245" s="9" t="s">
        <v>268</v>
      </c>
      <c r="C245" s="16">
        <v>500</v>
      </c>
      <c r="D245" s="15">
        <f t="shared" si="3"/>
        <v>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>
        <v>173</v>
      </c>
      <c r="W245" s="17">
        <v>198</v>
      </c>
      <c r="X245" s="17">
        <v>125</v>
      </c>
      <c r="Y245" s="17"/>
      <c r="Z245" s="17"/>
      <c r="AA245" s="17"/>
      <c r="AB245" s="17"/>
      <c r="AC245" s="17"/>
      <c r="AD245" s="17"/>
      <c r="AE245" s="17">
        <v>4</v>
      </c>
      <c r="AF245" s="18"/>
      <c r="AG245" s="18"/>
    </row>
    <row r="246" spans="1:33" ht="12.75" hidden="1">
      <c r="A246" s="1">
        <v>247</v>
      </c>
      <c r="B246" s="9" t="s">
        <v>269</v>
      </c>
      <c r="C246" s="16">
        <v>500</v>
      </c>
      <c r="D246" s="15">
        <f t="shared" si="3"/>
        <v>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>
        <v>173</v>
      </c>
      <c r="W246" s="17">
        <v>198</v>
      </c>
      <c r="X246" s="17">
        <v>125</v>
      </c>
      <c r="Y246" s="17"/>
      <c r="Z246" s="17"/>
      <c r="AA246" s="17"/>
      <c r="AB246" s="17"/>
      <c r="AC246" s="17"/>
      <c r="AD246" s="17"/>
      <c r="AE246" s="17">
        <v>4</v>
      </c>
      <c r="AF246" s="18"/>
      <c r="AG246" s="18"/>
    </row>
    <row r="247" spans="1:33" ht="12.75">
      <c r="A247" s="1">
        <v>248</v>
      </c>
      <c r="B247" s="9" t="s">
        <v>276</v>
      </c>
      <c r="C247" s="16">
        <v>11</v>
      </c>
      <c r="D247" s="15">
        <f t="shared" si="3"/>
        <v>11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 hidden="1">
      <c r="A248" s="1">
        <v>249</v>
      </c>
      <c r="B248" s="9" t="s">
        <v>280</v>
      </c>
      <c r="C248" s="16">
        <v>21</v>
      </c>
      <c r="D248" s="15">
        <f t="shared" si="3"/>
        <v>21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>
      <c r="A249" s="1">
        <v>250</v>
      </c>
      <c r="B249" s="9" t="s">
        <v>281</v>
      </c>
      <c r="C249" s="16">
        <v>50</v>
      </c>
      <c r="D249" s="15">
        <v>39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>
        <v>42</v>
      </c>
      <c r="X249" s="17"/>
      <c r="Y249" s="17"/>
      <c r="Z249" s="17"/>
      <c r="AA249" s="17"/>
      <c r="AB249" s="17"/>
      <c r="AC249" s="17"/>
      <c r="AD249" s="17"/>
      <c r="AE249" s="17"/>
      <c r="AF249" s="18"/>
      <c r="AG249" s="18"/>
    </row>
    <row r="250" spans="1:33" ht="12.75">
      <c r="A250" s="1">
        <v>251</v>
      </c>
      <c r="B250" s="9" t="s">
        <v>282</v>
      </c>
      <c r="C250" s="16">
        <v>50</v>
      </c>
      <c r="D250" s="15">
        <v>128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>
        <v>42</v>
      </c>
      <c r="X250" s="17"/>
      <c r="Y250" s="17"/>
      <c r="Z250" s="17"/>
      <c r="AA250" s="17"/>
      <c r="AB250" s="17"/>
      <c r="AC250" s="17"/>
      <c r="AD250" s="17"/>
      <c r="AE250" s="17"/>
      <c r="AF250" s="18"/>
      <c r="AG250" s="18"/>
    </row>
    <row r="251" spans="1:33" ht="12.75">
      <c r="A251" s="1">
        <v>252</v>
      </c>
      <c r="B251" s="9" t="s">
        <v>283</v>
      </c>
      <c r="C251" s="16">
        <v>50</v>
      </c>
      <c r="D251" s="15">
        <v>98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>
        <v>42</v>
      </c>
      <c r="X251" s="17"/>
      <c r="Y251" s="17"/>
      <c r="Z251" s="17"/>
      <c r="AA251" s="17"/>
      <c r="AB251" s="17"/>
      <c r="AC251" s="17"/>
      <c r="AD251" s="17"/>
      <c r="AE251" s="17"/>
      <c r="AF251" s="18"/>
      <c r="AG251" s="18"/>
    </row>
    <row r="252" spans="1:33" ht="12.75">
      <c r="A252" s="1">
        <v>253</v>
      </c>
      <c r="B252" s="9" t="s">
        <v>284</v>
      </c>
      <c r="C252" s="16">
        <v>50</v>
      </c>
      <c r="D252" s="15">
        <v>10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>
        <v>42</v>
      </c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>
      <c r="A253" s="1">
        <v>254</v>
      </c>
      <c r="B253" s="9" t="s">
        <v>285</v>
      </c>
      <c r="C253" s="16">
        <v>50</v>
      </c>
      <c r="D253" s="15">
        <v>39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>
        <v>42</v>
      </c>
      <c r="X253" s="17"/>
      <c r="Y253" s="17"/>
      <c r="Z253" s="17"/>
      <c r="AA253" s="17"/>
      <c r="AB253" s="17"/>
      <c r="AC253" s="17"/>
      <c r="AD253" s="17"/>
      <c r="AE253" s="17"/>
      <c r="AF253" s="18"/>
      <c r="AG253" s="18"/>
    </row>
    <row r="254" spans="1:31" ht="12.75">
      <c r="A254" s="1">
        <v>255</v>
      </c>
      <c r="B254" s="9" t="s">
        <v>286</v>
      </c>
      <c r="C254" s="9">
        <v>50</v>
      </c>
      <c r="D254" s="15">
        <v>39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>
        <v>42</v>
      </c>
      <c r="X254" s="1"/>
      <c r="Y254" s="1"/>
      <c r="Z254" s="1"/>
      <c r="AA254" s="1"/>
      <c r="AB254" s="1"/>
      <c r="AC254" s="1"/>
      <c r="AD254" s="1"/>
      <c r="AE254" s="1"/>
    </row>
    <row r="255" spans="1:31" ht="12.75">
      <c r="A255" s="1">
        <v>256</v>
      </c>
      <c r="B255" s="9" t="s">
        <v>287</v>
      </c>
      <c r="C255" s="9">
        <v>50</v>
      </c>
      <c r="D255" s="15">
        <v>39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>
        <v>42</v>
      </c>
      <c r="X255" s="1"/>
      <c r="Y255" s="1"/>
      <c r="Z255" s="1"/>
      <c r="AA255" s="1"/>
      <c r="AB255" s="1"/>
      <c r="AC255" s="1"/>
      <c r="AD255" s="1"/>
      <c r="AE255" s="1"/>
    </row>
    <row r="256" spans="1:31" ht="12.75">
      <c r="A256" s="1">
        <v>257</v>
      </c>
      <c r="B256" s="9" t="s">
        <v>288</v>
      </c>
      <c r="C256" s="9">
        <v>50</v>
      </c>
      <c r="D256" s="15">
        <v>39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>
        <v>42</v>
      </c>
      <c r="X256" s="1"/>
      <c r="Y256" s="1"/>
      <c r="Z256" s="1"/>
      <c r="AA256" s="1"/>
      <c r="AB256" s="1"/>
      <c r="AC256" s="1"/>
      <c r="AD256" s="1"/>
      <c r="AE256" s="1"/>
    </row>
    <row r="257" spans="1:31" ht="12.75">
      <c r="A257" s="1">
        <v>258</v>
      </c>
      <c r="B257" s="9" t="s">
        <v>289</v>
      </c>
      <c r="C257" s="9">
        <v>50</v>
      </c>
      <c r="D257" s="15">
        <v>39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>
        <v>42</v>
      </c>
      <c r="X257" s="1"/>
      <c r="Y257" s="1"/>
      <c r="Z257" s="1"/>
      <c r="AA257" s="1"/>
      <c r="AB257" s="1"/>
      <c r="AC257" s="1"/>
      <c r="AD257" s="1"/>
      <c r="AE257" s="1"/>
    </row>
    <row r="258" spans="1:31" ht="12.75">
      <c r="A258" s="1">
        <v>259</v>
      </c>
      <c r="B258" s="9" t="s">
        <v>290</v>
      </c>
      <c r="C258" s="9">
        <v>834</v>
      </c>
      <c r="D258" s="15">
        <v>39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>
        <v>42</v>
      </c>
      <c r="X258" s="1"/>
      <c r="Y258" s="1"/>
      <c r="Z258" s="1"/>
      <c r="AA258" s="1"/>
      <c r="AB258" s="1"/>
      <c r="AC258" s="1"/>
      <c r="AD258" s="1"/>
      <c r="AE258" s="1"/>
    </row>
    <row r="259" spans="1:31" ht="12.75">
      <c r="A259" s="1">
        <v>260</v>
      </c>
      <c r="B259" s="9" t="s">
        <v>291</v>
      </c>
      <c r="C259" s="9"/>
      <c r="D259" s="15">
        <v>2588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>
      <c r="A260" s="1">
        <v>261</v>
      </c>
      <c r="B260" s="9" t="s">
        <v>425</v>
      </c>
      <c r="C260" s="9"/>
      <c r="D260" s="15">
        <v>23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>
      <c r="A261" s="1"/>
      <c r="B261" s="12"/>
      <c r="C261" s="12"/>
      <c r="D261" s="1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3" ht="12.75">
      <c r="B263" s="13"/>
    </row>
  </sheetData>
  <sheetProtection/>
  <mergeCells count="1">
    <mergeCell ref="A1:AE1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63"/>
  <sheetViews>
    <sheetView zoomScalePageLayoutView="0" workbookViewId="0" topLeftCell="A1">
      <selection activeCell="A1" sqref="A1:IV16384"/>
    </sheetView>
  </sheetViews>
  <sheetFormatPr defaultColWidth="4.8515625" defaultRowHeight="15"/>
  <cols>
    <col min="1" max="1" width="4.00390625" style="2" bestFit="1" customWidth="1"/>
    <col min="2" max="2" width="34.7109375" style="2" customWidth="1"/>
    <col min="3" max="4" width="6.00390625" style="2" customWidth="1"/>
    <col min="5" max="17" width="5.00390625" style="2" customWidth="1"/>
    <col min="18" max="18" width="57.8515625" style="2" hidden="1" customWidth="1"/>
    <col min="19" max="20" width="5.00390625" style="2" customWidth="1"/>
    <col min="21" max="21" width="4.140625" style="2" customWidth="1"/>
    <col min="22" max="22" width="4.421875" style="2" customWidth="1"/>
    <col min="23" max="23" width="4.28125" style="2" customWidth="1"/>
    <col min="24" max="24" width="4.140625" style="2" customWidth="1"/>
    <col min="25" max="25" width="4.57421875" style="2" customWidth="1"/>
    <col min="26" max="26" width="4.140625" style="2" customWidth="1"/>
    <col min="27" max="27" width="4.421875" style="2" customWidth="1"/>
    <col min="28" max="28" width="4.140625" style="2" customWidth="1"/>
    <col min="29" max="29" width="4.28125" style="2" customWidth="1"/>
    <col min="30" max="30" width="5.00390625" style="2" hidden="1" customWidth="1"/>
    <col min="31" max="31" width="4.28125" style="2" customWidth="1"/>
    <col min="32" max="16384" width="4.8515625" style="2" customWidth="1"/>
  </cols>
  <sheetData>
    <row r="1" spans="1:31" s="25" customFormat="1" ht="48.75" customHeight="1">
      <c r="A1" s="71" t="s">
        <v>431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3"/>
    </row>
    <row r="2" spans="1:31" s="8" customFormat="1" ht="96.75" customHeight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 hidden="1">
      <c r="A3" s="1">
        <v>1</v>
      </c>
      <c r="B3" s="9" t="s">
        <v>19</v>
      </c>
      <c r="C3" s="16">
        <v>1</v>
      </c>
      <c r="D3" s="15">
        <f>C3-E3-F3-G3-H3-I3-J3-K3-L3-M3-N3-O3-P3-Q3-R3-S3-T3-U3-V3-W3-X3-Y3-Z3-AA3-AB3-AC3-AD3-AE3-AF3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 hidden="1">
      <c r="A4" s="1">
        <v>2</v>
      </c>
      <c r="B4" s="9" t="s">
        <v>20</v>
      </c>
      <c r="C4" s="16">
        <v>2</v>
      </c>
      <c r="D4" s="15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 hidden="1">
      <c r="A5" s="1">
        <v>3</v>
      </c>
      <c r="B5" s="9" t="s">
        <v>21</v>
      </c>
      <c r="C5" s="16">
        <v>2</v>
      </c>
      <c r="D5" s="15">
        <f aca="true" t="shared" si="0" ref="D5:D68">C5-E5-F5-G5-H5-I5-J5-K5-L5-M5-N5-O5-P5-Q5-R5-S5-T5-U5-V5-W5-X5-Y5-Z5-AA5-AB5-AC5-AD5-AE5-AF5</f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 hidden="1">
      <c r="A6" s="1"/>
      <c r="B6" s="9" t="s">
        <v>22</v>
      </c>
      <c r="C6" s="16">
        <v>3</v>
      </c>
      <c r="D6" s="15">
        <f t="shared" si="0"/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 hidden="1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>
      <c r="A8" s="1">
        <v>6</v>
      </c>
      <c r="B8" s="9" t="s">
        <v>24</v>
      </c>
      <c r="C8" s="16">
        <v>17</v>
      </c>
      <c r="D8" s="15">
        <f t="shared" si="0"/>
        <v>4</v>
      </c>
      <c r="E8" s="17">
        <v>1</v>
      </c>
      <c r="F8" s="17">
        <v>2</v>
      </c>
      <c r="G8" s="17"/>
      <c r="H8" s="17"/>
      <c r="I8" s="17"/>
      <c r="J8" s="17"/>
      <c r="K8" s="17"/>
      <c r="L8" s="17"/>
      <c r="M8" s="17"/>
      <c r="N8" s="17"/>
      <c r="O8" s="17"/>
      <c r="P8" s="17">
        <v>4</v>
      </c>
      <c r="Q8" s="17"/>
      <c r="R8" s="17"/>
      <c r="S8" s="17">
        <v>2</v>
      </c>
      <c r="T8" s="17"/>
      <c r="U8" s="17"/>
      <c r="V8" s="17">
        <v>4</v>
      </c>
      <c r="W8" s="17"/>
      <c r="X8" s="17"/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>
      <c r="A9" s="1">
        <v>7</v>
      </c>
      <c r="B9" s="9" t="s">
        <v>27</v>
      </c>
      <c r="C9" s="16">
        <v>22</v>
      </c>
      <c r="D9" s="15">
        <f t="shared" si="0"/>
        <v>7</v>
      </c>
      <c r="E9" s="17">
        <v>3</v>
      </c>
      <c r="F9" s="17">
        <v>4</v>
      </c>
      <c r="G9" s="17"/>
      <c r="H9" s="17"/>
      <c r="I9" s="17"/>
      <c r="J9" s="17"/>
      <c r="K9" s="17"/>
      <c r="L9" s="17"/>
      <c r="M9" s="17"/>
      <c r="N9" s="17"/>
      <c r="O9" s="17"/>
      <c r="P9" s="17">
        <v>4</v>
      </c>
      <c r="Q9" s="17"/>
      <c r="R9" s="17"/>
      <c r="S9" s="17"/>
      <c r="T9" s="17"/>
      <c r="U9" s="17"/>
      <c r="V9" s="17">
        <v>4</v>
      </c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 hidden="1">
      <c r="A10" s="1">
        <v>8</v>
      </c>
      <c r="B10" s="11" t="s">
        <v>25</v>
      </c>
      <c r="C10" s="16">
        <v>11</v>
      </c>
      <c r="D10" s="15">
        <f t="shared" si="0"/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 hidden="1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>
      <c r="A12" s="1">
        <v>10</v>
      </c>
      <c r="B12" s="9" t="s">
        <v>28</v>
      </c>
      <c r="C12" s="16">
        <v>41</v>
      </c>
      <c r="D12" s="15">
        <f t="shared" si="0"/>
        <v>39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2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8"/>
    </row>
    <row r="13" spans="1:33" ht="12.75" hidden="1">
      <c r="A13" s="1">
        <v>11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 hidden="1">
      <c r="A14" s="1">
        <v>12</v>
      </c>
      <c r="B14" s="9" t="s">
        <v>30</v>
      </c>
      <c r="C14" s="16">
        <v>4995</v>
      </c>
      <c r="D14" s="15">
        <f t="shared" si="0"/>
        <v>4995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 hidden="1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 hidden="1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 hidden="1">
      <c r="A17" s="1">
        <v>15</v>
      </c>
      <c r="B17" s="11" t="s">
        <v>33</v>
      </c>
      <c r="C17" s="16">
        <v>7</v>
      </c>
      <c r="D17" s="15">
        <f t="shared" si="0"/>
        <v>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>
      <c r="A18" s="1">
        <v>16</v>
      </c>
      <c r="B18" s="9" t="s">
        <v>259</v>
      </c>
      <c r="C18" s="16">
        <v>32</v>
      </c>
      <c r="D18" s="15">
        <f t="shared" si="0"/>
        <v>30</v>
      </c>
      <c r="E18" s="17">
        <v>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 hidden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 hidden="1">
      <c r="A20" s="1">
        <v>18</v>
      </c>
      <c r="B20" s="9" t="s">
        <v>254</v>
      </c>
      <c r="C20" s="16">
        <v>2</v>
      </c>
      <c r="D20" s="15">
        <f t="shared" si="0"/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 hidden="1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 hidden="1">
      <c r="A22" s="1">
        <v>20</v>
      </c>
      <c r="B22" s="11" t="s">
        <v>256</v>
      </c>
      <c r="C22" s="16">
        <v>1</v>
      </c>
      <c r="D22" s="15">
        <f t="shared" si="0"/>
        <v>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 hidden="1">
      <c r="A23" s="1">
        <v>21</v>
      </c>
      <c r="B23" s="11" t="s">
        <v>257</v>
      </c>
      <c r="C23" s="16">
        <v>1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 hidden="1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>
      <c r="A25" s="1">
        <v>23</v>
      </c>
      <c r="B25" s="9" t="s">
        <v>35</v>
      </c>
      <c r="C25" s="16">
        <v>257</v>
      </c>
      <c r="D25" s="15">
        <f t="shared" si="0"/>
        <v>1</v>
      </c>
      <c r="E25" s="17"/>
      <c r="F25" s="17"/>
      <c r="G25" s="17"/>
      <c r="H25" s="17"/>
      <c r="I25" s="17"/>
      <c r="J25" s="17">
        <v>15</v>
      </c>
      <c r="K25" s="17">
        <v>8</v>
      </c>
      <c r="L25" s="17">
        <v>8</v>
      </c>
      <c r="M25" s="17">
        <v>14</v>
      </c>
      <c r="N25" s="17">
        <v>14</v>
      </c>
      <c r="O25" s="17">
        <v>17</v>
      </c>
      <c r="P25" s="17">
        <v>14</v>
      </c>
      <c r="Q25" s="17">
        <v>8</v>
      </c>
      <c r="R25" s="17">
        <v>8</v>
      </c>
      <c r="S25" s="17">
        <v>8</v>
      </c>
      <c r="T25" s="17">
        <v>14</v>
      </c>
      <c r="U25" s="17">
        <v>14</v>
      </c>
      <c r="V25" s="17">
        <v>14</v>
      </c>
      <c r="W25" s="17">
        <v>14</v>
      </c>
      <c r="X25" s="17">
        <v>14</v>
      </c>
      <c r="Y25" s="17">
        <v>14</v>
      </c>
      <c r="Z25" s="17">
        <v>14</v>
      </c>
      <c r="AA25" s="17">
        <v>14</v>
      </c>
      <c r="AB25" s="17">
        <v>14</v>
      </c>
      <c r="AC25" s="17">
        <v>16</v>
      </c>
      <c r="AD25" s="17"/>
      <c r="AE25" s="17"/>
      <c r="AF25" s="18"/>
      <c r="AG25" s="18"/>
    </row>
    <row r="26" spans="1:33" ht="12.75" hidden="1">
      <c r="A26" s="1">
        <v>24</v>
      </c>
      <c r="B26" s="9" t="s">
        <v>36</v>
      </c>
      <c r="C26" s="16">
        <v>15</v>
      </c>
      <c r="D26" s="15">
        <f t="shared" si="0"/>
        <v>15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>
      <c r="A27" s="1">
        <v>25</v>
      </c>
      <c r="B27" s="9" t="s">
        <v>37</v>
      </c>
      <c r="C27" s="16">
        <v>253</v>
      </c>
      <c r="D27" s="15">
        <f t="shared" si="0"/>
        <v>203</v>
      </c>
      <c r="E27" s="17"/>
      <c r="F27" s="17"/>
      <c r="G27" s="17"/>
      <c r="H27" s="17">
        <v>50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 hidden="1">
      <c r="A28" s="1">
        <v>26</v>
      </c>
      <c r="B28" s="9" t="s">
        <v>38</v>
      </c>
      <c r="C28" s="16">
        <v>27</v>
      </c>
      <c r="D28" s="15">
        <f t="shared" si="0"/>
        <v>27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8"/>
    </row>
    <row r="29" spans="1:33" ht="12.75" hidden="1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 hidden="1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 hidden="1">
      <c r="A31" s="1">
        <v>29</v>
      </c>
      <c r="B31" s="9" t="s">
        <v>41</v>
      </c>
      <c r="C31" s="16">
        <v>2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 hidden="1">
      <c r="A32" s="1">
        <v>30</v>
      </c>
      <c r="B32" s="9" t="s">
        <v>42</v>
      </c>
      <c r="C32" s="16">
        <v>3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 hidden="1">
      <c r="A33" s="1">
        <v>31</v>
      </c>
      <c r="B33" s="9" t="s">
        <v>43</v>
      </c>
      <c r="C33" s="16">
        <v>56</v>
      </c>
      <c r="D33" s="15">
        <f t="shared" si="0"/>
        <v>56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 hidden="1">
      <c r="A34" s="1">
        <v>32</v>
      </c>
      <c r="B34" s="9" t="s">
        <v>38</v>
      </c>
      <c r="C34" s="16">
        <v>396</v>
      </c>
      <c r="D34" s="15">
        <f t="shared" si="0"/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>
      <c r="A35" s="1">
        <v>33</v>
      </c>
      <c r="B35" s="9" t="s">
        <v>44</v>
      </c>
      <c r="C35" s="16">
        <v>215</v>
      </c>
      <c r="D35" s="15">
        <v>192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23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8"/>
      <c r="AG35" s="18"/>
    </row>
    <row r="36" spans="1:33" ht="12.75" hidden="1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 hidden="1">
      <c r="A37" s="1">
        <v>35</v>
      </c>
      <c r="B37" s="9" t="s">
        <v>46</v>
      </c>
      <c r="C37" s="16">
        <v>9350</v>
      </c>
      <c r="D37" s="15">
        <f t="shared" si="0"/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8"/>
      <c r="AG37" s="18"/>
    </row>
    <row r="38" spans="1:33" ht="12.75" hidden="1">
      <c r="A38" s="1">
        <v>36</v>
      </c>
      <c r="B38" s="9" t="s">
        <v>47</v>
      </c>
      <c r="C38" s="16">
        <v>44</v>
      </c>
      <c r="D38" s="15">
        <f t="shared" si="0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 hidden="1">
      <c r="A39" s="1">
        <v>37</v>
      </c>
      <c r="B39" s="9" t="s">
        <v>48</v>
      </c>
      <c r="C39" s="16">
        <v>1791</v>
      </c>
      <c r="D39" s="15">
        <f t="shared" si="0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 hidden="1">
      <c r="A40" s="1">
        <v>38</v>
      </c>
      <c r="B40" s="11" t="s">
        <v>49</v>
      </c>
      <c r="C40" s="16">
        <v>630</v>
      </c>
      <c r="D40" s="15">
        <f t="shared" si="0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 hidden="1">
      <c r="A41" s="1">
        <v>39</v>
      </c>
      <c r="B41" s="11" t="s">
        <v>50</v>
      </c>
      <c r="C41" s="16">
        <v>6671</v>
      </c>
      <c r="D41" s="15">
        <f t="shared" si="0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 hidden="1">
      <c r="A42" s="1">
        <v>40</v>
      </c>
      <c r="B42" s="9" t="s">
        <v>51</v>
      </c>
      <c r="C42" s="16">
        <v>2275</v>
      </c>
      <c r="D42" s="15">
        <f t="shared" si="0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 hidden="1">
      <c r="A43" s="1">
        <v>41</v>
      </c>
      <c r="B43" s="9" t="s">
        <v>52</v>
      </c>
      <c r="C43" s="16">
        <v>700</v>
      </c>
      <c r="D43" s="15">
        <f t="shared" si="0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 hidden="1">
      <c r="A44" s="1">
        <v>42</v>
      </c>
      <c r="B44" s="9" t="s">
        <v>53</v>
      </c>
      <c r="C44" s="16">
        <v>2240</v>
      </c>
      <c r="D44" s="15">
        <f t="shared" si="0"/>
        <v>2240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18"/>
    </row>
    <row r="45" spans="1:33" ht="12.75" hidden="1">
      <c r="A45" s="1">
        <v>43</v>
      </c>
      <c r="B45" s="9" t="s">
        <v>54</v>
      </c>
      <c r="C45" s="16">
        <v>2500</v>
      </c>
      <c r="D45" s="15">
        <f t="shared" si="0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 hidden="1">
      <c r="A46" s="1">
        <v>44</v>
      </c>
      <c r="B46" s="9" t="s">
        <v>55</v>
      </c>
      <c r="C46" s="16">
        <v>388</v>
      </c>
      <c r="D46" s="15">
        <f t="shared" si="0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 hidden="1">
      <c r="A47" s="1">
        <v>45</v>
      </c>
      <c r="B47" s="9" t="s">
        <v>56</v>
      </c>
      <c r="C47" s="16">
        <v>1980</v>
      </c>
      <c r="D47" s="15">
        <f t="shared" si="0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 hidden="1">
      <c r="A48" s="1">
        <v>46</v>
      </c>
      <c r="B48" s="9" t="s">
        <v>57</v>
      </c>
      <c r="C48" s="16">
        <v>500</v>
      </c>
      <c r="D48" s="15">
        <f t="shared" si="0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 hidden="1">
      <c r="A49" s="1">
        <v>47</v>
      </c>
      <c r="B49" s="9" t="s">
        <v>58</v>
      </c>
      <c r="C49" s="16">
        <v>50</v>
      </c>
      <c r="D49" s="15">
        <f t="shared" si="0"/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>
      <c r="A50" s="1">
        <v>48</v>
      </c>
      <c r="B50" s="9" t="s">
        <v>59</v>
      </c>
      <c r="C50" s="16">
        <v>386</v>
      </c>
      <c r="D50" s="15">
        <f t="shared" si="0"/>
        <v>350</v>
      </c>
      <c r="E50" s="17">
        <v>12</v>
      </c>
      <c r="F50" s="17"/>
      <c r="G50" s="17"/>
      <c r="H50" s="17"/>
      <c r="I50" s="17"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>
        <v>23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 hidden="1">
      <c r="A51" s="1">
        <v>49</v>
      </c>
      <c r="B51" s="9" t="s">
        <v>60</v>
      </c>
      <c r="C51" s="16">
        <v>18</v>
      </c>
      <c r="D51" s="15">
        <f t="shared" si="0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 hidden="1">
      <c r="A52" s="1">
        <v>50</v>
      </c>
      <c r="B52" s="9" t="s">
        <v>61</v>
      </c>
      <c r="C52" s="16">
        <v>10</v>
      </c>
      <c r="D52" s="15">
        <f t="shared" si="0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 hidden="1">
      <c r="A53" s="1">
        <v>51</v>
      </c>
      <c r="B53" s="9" t="s">
        <v>62</v>
      </c>
      <c r="C53" s="16">
        <v>298</v>
      </c>
      <c r="D53" s="15">
        <f t="shared" si="0"/>
        <v>298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 hidden="1">
      <c r="A54" s="1">
        <v>52</v>
      </c>
      <c r="B54" s="11" t="s">
        <v>63</v>
      </c>
      <c r="C54" s="16">
        <v>721</v>
      </c>
      <c r="D54" s="15">
        <f t="shared" si="0"/>
        <v>721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8"/>
      <c r="AG54" s="18"/>
    </row>
    <row r="55" spans="1:33" ht="12.75" hidden="1">
      <c r="A55" s="1">
        <v>53</v>
      </c>
      <c r="B55" s="9" t="s">
        <v>64</v>
      </c>
      <c r="C55" s="16">
        <v>74</v>
      </c>
      <c r="D55" s="15">
        <f t="shared" si="0"/>
        <v>74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 hidden="1">
      <c r="A56" s="1">
        <v>54</v>
      </c>
      <c r="B56" s="9" t="s">
        <v>65</v>
      </c>
      <c r="C56" s="16">
        <v>12</v>
      </c>
      <c r="D56" s="15">
        <f t="shared" si="0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 hidden="1">
      <c r="A57" s="1">
        <v>55</v>
      </c>
      <c r="B57" s="9" t="s">
        <v>66</v>
      </c>
      <c r="C57" s="16">
        <v>1</v>
      </c>
      <c r="D57" s="15">
        <f t="shared" si="0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 hidden="1">
      <c r="A58" s="1">
        <v>56</v>
      </c>
      <c r="B58" s="9" t="s">
        <v>67</v>
      </c>
      <c r="C58" s="16">
        <v>30</v>
      </c>
      <c r="D58" s="15">
        <f t="shared" si="0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 hidden="1">
      <c r="A59" s="1">
        <v>57</v>
      </c>
      <c r="B59" s="9" t="s">
        <v>68</v>
      </c>
      <c r="C59" s="16">
        <v>17</v>
      </c>
      <c r="D59" s="15">
        <f t="shared" si="0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 hidden="1">
      <c r="A60" s="1">
        <v>58</v>
      </c>
      <c r="B60" s="9" t="s">
        <v>69</v>
      </c>
      <c r="C60" s="16">
        <v>625</v>
      </c>
      <c r="D60" s="15">
        <f t="shared" si="0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 hidden="1">
      <c r="A61" s="1">
        <v>59</v>
      </c>
      <c r="B61" s="9" t="s">
        <v>71</v>
      </c>
      <c r="C61" s="16">
        <v>975</v>
      </c>
      <c r="D61" s="15">
        <f t="shared" si="0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 hidden="1">
      <c r="A62" s="1">
        <v>60</v>
      </c>
      <c r="B62" s="9" t="s">
        <v>70</v>
      </c>
      <c r="C62" s="16">
        <v>14</v>
      </c>
      <c r="D62" s="15">
        <f t="shared" si="0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 hidden="1">
      <c r="A63" s="1">
        <v>61</v>
      </c>
      <c r="B63" s="9" t="s">
        <v>72</v>
      </c>
      <c r="C63" s="16">
        <v>2</v>
      </c>
      <c r="D63" s="15">
        <f t="shared" si="0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 hidden="1">
      <c r="A64" s="1">
        <v>62</v>
      </c>
      <c r="B64" s="9" t="s">
        <v>73</v>
      </c>
      <c r="C64" s="16">
        <v>2500</v>
      </c>
      <c r="D64" s="15">
        <f t="shared" si="0"/>
        <v>2500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8"/>
      <c r="AG64" s="18"/>
    </row>
    <row r="65" spans="1:33" ht="12.75" hidden="1">
      <c r="A65" s="1">
        <v>63</v>
      </c>
      <c r="B65" s="9" t="s">
        <v>74</v>
      </c>
      <c r="C65" s="16">
        <v>2500</v>
      </c>
      <c r="D65" s="15">
        <f t="shared" si="0"/>
        <v>2500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8"/>
      <c r="AG65" s="18"/>
    </row>
    <row r="66" spans="1:33" ht="12.75" hidden="1">
      <c r="A66" s="1">
        <v>64</v>
      </c>
      <c r="B66" s="9" t="s">
        <v>75</v>
      </c>
      <c r="C66" s="16">
        <v>2500</v>
      </c>
      <c r="D66" s="15">
        <f t="shared" si="0"/>
        <v>2500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8"/>
      <c r="AG66" s="18"/>
    </row>
    <row r="67" spans="1:33" ht="12.75" hidden="1">
      <c r="A67" s="1">
        <v>65</v>
      </c>
      <c r="B67" s="9" t="s">
        <v>76</v>
      </c>
      <c r="C67" s="16">
        <v>2500</v>
      </c>
      <c r="D67" s="15">
        <f t="shared" si="0"/>
        <v>2500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18"/>
    </row>
    <row r="68" spans="1:33" ht="12.75" hidden="1">
      <c r="A68" s="1">
        <v>66</v>
      </c>
      <c r="B68" s="9" t="s">
        <v>77</v>
      </c>
      <c r="C68" s="16">
        <v>2500</v>
      </c>
      <c r="D68" s="15">
        <f t="shared" si="0"/>
        <v>2500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8"/>
      <c r="AG68" s="18"/>
    </row>
    <row r="69" spans="1:33" ht="12.75" hidden="1">
      <c r="A69" s="1">
        <v>67</v>
      </c>
      <c r="B69" s="9" t="s">
        <v>78</v>
      </c>
      <c r="C69" s="16">
        <v>2500</v>
      </c>
      <c r="D69" s="15">
        <f aca="true" t="shared" si="1" ref="D69:D91">C69-E69-F69-G69-H69-I69-J69-K69-L69-M69-N69-O69-P69-Q69-R69-S69-T69-U69-V69-W69-X69-Y69-Z69-AA69-AB69-AC69-AD69-AE69-AF69</f>
        <v>2500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8"/>
      <c r="AG69" s="18"/>
    </row>
    <row r="70" spans="1:33" ht="12.75" hidden="1">
      <c r="A70" s="1">
        <v>68</v>
      </c>
      <c r="B70" s="9" t="s">
        <v>80</v>
      </c>
      <c r="C70" s="16">
        <v>2500</v>
      </c>
      <c r="D70" s="15">
        <f t="shared" si="1"/>
        <v>2500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  <c r="AG70" s="18"/>
    </row>
    <row r="71" spans="1:33" ht="12.75" hidden="1">
      <c r="A71" s="1">
        <v>69</v>
      </c>
      <c r="B71" s="9" t="s">
        <v>79</v>
      </c>
      <c r="C71" s="16">
        <v>2500</v>
      </c>
      <c r="D71" s="15">
        <f t="shared" si="1"/>
        <v>2500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8"/>
      <c r="AG71" s="18"/>
    </row>
    <row r="72" spans="1:33" ht="12.75" hidden="1">
      <c r="A72" s="1">
        <v>70</v>
      </c>
      <c r="B72" s="9" t="s">
        <v>81</v>
      </c>
      <c r="C72" s="16">
        <v>2500</v>
      </c>
      <c r="D72" s="15">
        <f t="shared" si="1"/>
        <v>2500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8"/>
      <c r="AG72" s="18"/>
    </row>
    <row r="73" spans="1:33" ht="12.75" hidden="1">
      <c r="A73" s="1">
        <v>71</v>
      </c>
      <c r="B73" s="9" t="s">
        <v>82</v>
      </c>
      <c r="C73" s="16">
        <v>2450</v>
      </c>
      <c r="D73" s="15">
        <f t="shared" si="1"/>
        <v>2450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8"/>
      <c r="AG73" s="18"/>
    </row>
    <row r="74" spans="1:33" ht="12.75" hidden="1">
      <c r="A74" s="1">
        <v>72</v>
      </c>
      <c r="B74" s="9" t="s">
        <v>83</v>
      </c>
      <c r="C74" s="16">
        <v>242</v>
      </c>
      <c r="D74" s="15">
        <f t="shared" si="1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 hidden="1">
      <c r="A75" s="1">
        <v>73</v>
      </c>
      <c r="B75" s="9" t="s">
        <v>84</v>
      </c>
      <c r="C75" s="16">
        <v>2500</v>
      </c>
      <c r="D75" s="15">
        <f t="shared" si="1"/>
        <v>2500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8"/>
      <c r="AG75" s="18"/>
    </row>
    <row r="76" spans="1:33" ht="12.75" hidden="1">
      <c r="A76" s="1">
        <v>74</v>
      </c>
      <c r="B76" s="9" t="s">
        <v>85</v>
      </c>
      <c r="C76" s="16">
        <v>230</v>
      </c>
      <c r="D76" s="15">
        <f t="shared" si="1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 hidden="1">
      <c r="A77" s="1">
        <v>75</v>
      </c>
      <c r="B77" s="9" t="s">
        <v>86</v>
      </c>
      <c r="C77" s="16">
        <v>2500</v>
      </c>
      <c r="D77" s="15">
        <f t="shared" si="1"/>
        <v>2500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8"/>
      <c r="AG77" s="18"/>
    </row>
    <row r="78" spans="1:33" ht="12.75" hidden="1">
      <c r="A78" s="1">
        <v>76</v>
      </c>
      <c r="B78" s="9" t="s">
        <v>87</v>
      </c>
      <c r="C78" s="16">
        <v>2500</v>
      </c>
      <c r="D78" s="15">
        <f t="shared" si="1"/>
        <v>2500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8"/>
      <c r="AG78" s="18"/>
    </row>
    <row r="79" spans="1:33" ht="12.75" hidden="1">
      <c r="A79" s="1">
        <v>77</v>
      </c>
      <c r="B79" s="9" t="s">
        <v>88</v>
      </c>
      <c r="C79" s="16">
        <v>2530</v>
      </c>
      <c r="D79" s="15">
        <f t="shared" si="1"/>
        <v>2530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8"/>
      <c r="AG79" s="18"/>
    </row>
    <row r="80" spans="1:33" ht="12.75" hidden="1">
      <c r="A80" s="1">
        <v>78</v>
      </c>
      <c r="B80" s="9" t="s">
        <v>89</v>
      </c>
      <c r="C80" s="16">
        <v>2520</v>
      </c>
      <c r="D80" s="15">
        <f t="shared" si="1"/>
        <v>2520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8"/>
      <c r="AG80" s="18"/>
    </row>
    <row r="81" spans="1:33" ht="12.75" hidden="1">
      <c r="A81" s="1">
        <v>79</v>
      </c>
      <c r="B81" s="9" t="s">
        <v>90</v>
      </c>
      <c r="C81" s="16">
        <v>2505</v>
      </c>
      <c r="D81" s="15">
        <f t="shared" si="1"/>
        <v>2505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8"/>
      <c r="AG81" s="18"/>
    </row>
    <row r="82" spans="1:33" ht="12.75" hidden="1">
      <c r="A82" s="1">
        <v>80</v>
      </c>
      <c r="B82" s="9" t="s">
        <v>91</v>
      </c>
      <c r="C82" s="16">
        <v>9700</v>
      </c>
      <c r="D82" s="15">
        <f t="shared" si="1"/>
        <v>9700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8"/>
      <c r="AG82" s="18"/>
    </row>
    <row r="83" spans="1:33" ht="12.75" hidden="1">
      <c r="A83" s="1">
        <v>81</v>
      </c>
      <c r="B83" s="9" t="s">
        <v>91</v>
      </c>
      <c r="C83" s="16">
        <v>1700</v>
      </c>
      <c r="D83" s="15">
        <f t="shared" si="1"/>
        <v>1700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 hidden="1">
      <c r="A84" s="1">
        <v>82</v>
      </c>
      <c r="B84" s="9" t="s">
        <v>13</v>
      </c>
      <c r="C84" s="16">
        <v>9700</v>
      </c>
      <c r="D84" s="15">
        <f t="shared" si="1"/>
        <v>9700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8"/>
      <c r="AG84" s="18"/>
    </row>
    <row r="85" spans="1:33" ht="12.75" hidden="1">
      <c r="A85" s="1">
        <v>83</v>
      </c>
      <c r="B85" s="9" t="s">
        <v>14</v>
      </c>
      <c r="C85" s="16">
        <v>9700</v>
      </c>
      <c r="D85" s="15">
        <f t="shared" si="1"/>
        <v>9700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8"/>
      <c r="AG85" s="18"/>
    </row>
    <row r="86" spans="1:33" ht="12.75" hidden="1">
      <c r="A86" s="1">
        <v>84</v>
      </c>
      <c r="B86" s="9" t="s">
        <v>92</v>
      </c>
      <c r="C86" s="16">
        <v>5373</v>
      </c>
      <c r="D86" s="15">
        <f t="shared" si="1"/>
        <v>5373</v>
      </c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8"/>
      <c r="AG86" s="18"/>
    </row>
    <row r="87" spans="1:33" ht="12.75" hidden="1">
      <c r="A87" s="1">
        <v>85</v>
      </c>
      <c r="B87" s="9" t="s">
        <v>93</v>
      </c>
      <c r="C87" s="16">
        <v>4700</v>
      </c>
      <c r="D87" s="15">
        <f t="shared" si="1"/>
        <v>4700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8"/>
      <c r="AG87" s="18"/>
    </row>
    <row r="88" spans="1:33" ht="12.75" hidden="1">
      <c r="A88" s="1">
        <v>86</v>
      </c>
      <c r="B88" s="9" t="s">
        <v>94</v>
      </c>
      <c r="C88" s="16">
        <v>9800</v>
      </c>
      <c r="D88" s="15">
        <f t="shared" si="1"/>
        <v>9800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 hidden="1">
      <c r="A89" s="1">
        <v>87</v>
      </c>
      <c r="B89" s="9" t="s">
        <v>95</v>
      </c>
      <c r="C89" s="16">
        <v>50</v>
      </c>
      <c r="D89" s="15">
        <f t="shared" si="1"/>
        <v>50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>
      <c r="A90" s="1">
        <v>88</v>
      </c>
      <c r="B90" s="9" t="s">
        <v>96</v>
      </c>
      <c r="C90" s="16">
        <v>15950</v>
      </c>
      <c r="D90" s="15">
        <f t="shared" si="1"/>
        <v>9252</v>
      </c>
      <c r="E90" s="17">
        <v>1650</v>
      </c>
      <c r="F90" s="17"/>
      <c r="G90" s="17"/>
      <c r="H90" s="17">
        <v>2648</v>
      </c>
      <c r="I90" s="17"/>
      <c r="J90" s="17"/>
      <c r="K90" s="17"/>
      <c r="L90" s="17"/>
      <c r="M90" s="17"/>
      <c r="N90" s="17"/>
      <c r="O90" s="17"/>
      <c r="P90" s="17">
        <v>1200</v>
      </c>
      <c r="Q90" s="17"/>
      <c r="R90" s="17"/>
      <c r="S90" s="17"/>
      <c r="T90" s="17">
        <v>1200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8"/>
      <c r="AG90" s="18"/>
    </row>
    <row r="91" spans="1:33" ht="12.75" hidden="1">
      <c r="A91" s="1">
        <v>89</v>
      </c>
      <c r="B91" s="9" t="s">
        <v>97</v>
      </c>
      <c r="C91" s="16">
        <v>2970</v>
      </c>
      <c r="D91" s="15">
        <f t="shared" si="1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>
        <v>90</v>
      </c>
      <c r="B92" s="9" t="s">
        <v>98</v>
      </c>
      <c r="C92" s="16">
        <v>2500</v>
      </c>
      <c r="D92" s="15">
        <v>0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>
        <v>91</v>
      </c>
      <c r="B93" s="9" t="s">
        <v>99</v>
      </c>
      <c r="C93" s="16">
        <v>2500</v>
      </c>
      <c r="D93" s="15">
        <v>0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>
        <v>92</v>
      </c>
      <c r="B94" s="9" t="s">
        <v>100</v>
      </c>
      <c r="C94" s="16">
        <v>500</v>
      </c>
      <c r="D94" s="15"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>
        <v>93</v>
      </c>
      <c r="B95" s="9" t="s">
        <v>101</v>
      </c>
      <c r="C95" s="16">
        <v>2500</v>
      </c>
      <c r="D95" s="15">
        <v>0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>
        <v>94</v>
      </c>
      <c r="B96" s="9" t="s">
        <v>102</v>
      </c>
      <c r="C96" s="16">
        <v>2500</v>
      </c>
      <c r="D96" s="15">
        <f aca="true" t="shared" si="2" ref="D96:D159">C96-E96-F96-G96-H96-I96-J96-K96-L96-M96-N96-O96-P96-Q96-R96-S96-T96-U96-V96-W96-X96-Y96-Z96-AA96-AB96-AC96-AD96-AE96-AF96</f>
        <v>2500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>
        <v>95</v>
      </c>
      <c r="B97" s="9" t="s">
        <v>103</v>
      </c>
      <c r="C97" s="16">
        <v>1000</v>
      </c>
      <c r="D97" s="15">
        <f t="shared" si="2"/>
        <v>1000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>
        <v>96</v>
      </c>
      <c r="B98" s="9" t="s">
        <v>104</v>
      </c>
      <c r="C98" s="16">
        <v>2500</v>
      </c>
      <c r="D98" s="15">
        <f t="shared" si="2"/>
        <v>2500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>
        <v>97</v>
      </c>
      <c r="B99" s="9" t="s">
        <v>105</v>
      </c>
      <c r="C99" s="16">
        <v>2500</v>
      </c>
      <c r="D99" s="15">
        <f t="shared" si="2"/>
        <v>2500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>
        <v>98</v>
      </c>
      <c r="B100" s="9" t="s">
        <v>106</v>
      </c>
      <c r="C100" s="16">
        <v>1000</v>
      </c>
      <c r="D100" s="15">
        <f t="shared" si="2"/>
        <v>1000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>
      <c r="A101" s="1">
        <v>99</v>
      </c>
      <c r="B101" s="9" t="s">
        <v>107</v>
      </c>
      <c r="C101" s="16">
        <v>12366</v>
      </c>
      <c r="D101" s="15">
        <f t="shared" si="2"/>
        <v>11584</v>
      </c>
      <c r="E101" s="17">
        <v>200</v>
      </c>
      <c r="F101" s="17"/>
      <c r="G101" s="17"/>
      <c r="H101" s="17">
        <v>254</v>
      </c>
      <c r="I101" s="17">
        <v>5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>
        <v>23</v>
      </c>
      <c r="T101" s="17"/>
      <c r="U101" s="17"/>
      <c r="V101" s="17">
        <v>300</v>
      </c>
      <c r="W101" s="17"/>
      <c r="X101" s="17"/>
      <c r="Y101" s="17"/>
      <c r="Z101" s="17"/>
      <c r="AA101" s="17"/>
      <c r="AB101" s="17"/>
      <c r="AC101" s="17"/>
      <c r="AD101" s="17"/>
      <c r="AE101" s="17"/>
      <c r="AF101" s="18"/>
      <c r="AG101" s="18"/>
    </row>
    <row r="102" spans="1:33" ht="12.75" hidden="1">
      <c r="A102" s="1">
        <v>100</v>
      </c>
      <c r="B102" s="9" t="s">
        <v>108</v>
      </c>
      <c r="C102" s="16">
        <v>10000</v>
      </c>
      <c r="D102" s="15">
        <f t="shared" si="2"/>
        <v>10000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8"/>
      <c r="AG102" s="18"/>
    </row>
    <row r="103" spans="1:33" ht="12.75">
      <c r="A103" s="1">
        <v>101</v>
      </c>
      <c r="B103" s="9" t="s">
        <v>109</v>
      </c>
      <c r="C103" s="16">
        <v>1594</v>
      </c>
      <c r="D103" s="15">
        <f t="shared" si="2"/>
        <v>1540</v>
      </c>
      <c r="E103" s="17"/>
      <c r="F103" s="17"/>
      <c r="G103" s="17"/>
      <c r="H103" s="17">
        <v>54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8"/>
      <c r="AG103" s="18"/>
    </row>
    <row r="104" spans="1:33" ht="12.75" hidden="1">
      <c r="A104" s="1">
        <v>102</v>
      </c>
      <c r="B104" s="9" t="s">
        <v>110</v>
      </c>
      <c r="C104" s="16">
        <v>342</v>
      </c>
      <c r="D104" s="15">
        <f t="shared" si="2"/>
        <v>342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8"/>
      <c r="AG104" s="18"/>
    </row>
    <row r="105" spans="1:33" ht="12.75" hidden="1">
      <c r="A105" s="1">
        <v>103</v>
      </c>
      <c r="B105" s="9" t="s">
        <v>111</v>
      </c>
      <c r="C105" s="16">
        <v>8</v>
      </c>
      <c r="D105" s="15">
        <f t="shared" si="2"/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 hidden="1">
      <c r="A106" s="1">
        <v>104</v>
      </c>
      <c r="B106" s="9" t="s">
        <v>112</v>
      </c>
      <c r="C106" s="16">
        <v>8</v>
      </c>
      <c r="D106" s="15">
        <f t="shared" si="2"/>
        <v>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18"/>
    </row>
    <row r="107" spans="1:33" ht="12.75" hidden="1">
      <c r="A107" s="1">
        <v>105</v>
      </c>
      <c r="B107" s="9" t="s">
        <v>113</v>
      </c>
      <c r="C107" s="16">
        <v>472</v>
      </c>
      <c r="D107" s="15">
        <f t="shared" si="2"/>
        <v>472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 hidden="1">
      <c r="A108" s="1">
        <v>106</v>
      </c>
      <c r="B108" s="9" t="s">
        <v>114</v>
      </c>
      <c r="C108" s="16">
        <v>1</v>
      </c>
      <c r="D108" s="15">
        <f t="shared" si="2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 hidden="1">
      <c r="A109" s="1">
        <v>107</v>
      </c>
      <c r="B109" s="9" t="s">
        <v>115</v>
      </c>
      <c r="C109" s="16">
        <v>33</v>
      </c>
      <c r="D109" s="15">
        <f t="shared" si="2"/>
        <v>33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 hidden="1">
      <c r="A110" s="1">
        <v>108</v>
      </c>
      <c r="B110" s="9" t="s">
        <v>116</v>
      </c>
      <c r="C110" s="16">
        <v>20</v>
      </c>
      <c r="D110" s="15">
        <f t="shared" si="2"/>
        <v>20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 hidden="1">
      <c r="A111" s="1">
        <v>109</v>
      </c>
      <c r="B111" s="9" t="s">
        <v>117</v>
      </c>
      <c r="C111" s="16">
        <v>836</v>
      </c>
      <c r="D111" s="15">
        <f t="shared" si="2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>
      <c r="A112" s="1">
        <v>110</v>
      </c>
      <c r="B112" s="9" t="s">
        <v>118</v>
      </c>
      <c r="C112" s="16">
        <v>4</v>
      </c>
      <c r="D112" s="15">
        <f t="shared" si="2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 hidden="1">
      <c r="A113" s="1">
        <v>111</v>
      </c>
      <c r="B113" s="9" t="s">
        <v>119</v>
      </c>
      <c r="C113" s="16">
        <v>27</v>
      </c>
      <c r="D113" s="15">
        <f t="shared" si="2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 hidden="1">
      <c r="A114" s="1">
        <v>112</v>
      </c>
      <c r="B114" s="9" t="s">
        <v>120</v>
      </c>
      <c r="C114" s="16">
        <v>128</v>
      </c>
      <c r="D114" s="15">
        <f t="shared" si="2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 hidden="1">
      <c r="A115" s="1">
        <v>113</v>
      </c>
      <c r="B115" s="9" t="s">
        <v>121</v>
      </c>
      <c r="C115" s="16">
        <v>100</v>
      </c>
      <c r="D115" s="15">
        <f t="shared" si="2"/>
        <v>100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 hidden="1">
      <c r="A116" s="1">
        <v>114</v>
      </c>
      <c r="B116" s="11" t="s">
        <v>122</v>
      </c>
      <c r="C116" s="16">
        <v>43</v>
      </c>
      <c r="D116" s="15">
        <f t="shared" si="2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 hidden="1">
      <c r="A117" s="1">
        <v>115</v>
      </c>
      <c r="B117" s="11" t="s">
        <v>123</v>
      </c>
      <c r="C117" s="16">
        <v>33</v>
      </c>
      <c r="D117" s="15">
        <f t="shared" si="2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 hidden="1">
      <c r="A118" s="1">
        <v>116</v>
      </c>
      <c r="B118" s="9" t="s">
        <v>124</v>
      </c>
      <c r="C118" s="16">
        <v>72</v>
      </c>
      <c r="D118" s="15">
        <f t="shared" si="2"/>
        <v>72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 hidden="1">
      <c r="A119" s="1">
        <v>117</v>
      </c>
      <c r="B119" s="9" t="s">
        <v>125</v>
      </c>
      <c r="C119" s="16">
        <v>94</v>
      </c>
      <c r="D119" s="15">
        <f t="shared" si="2"/>
        <v>94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 hidden="1">
      <c r="A120" s="1">
        <v>118</v>
      </c>
      <c r="B120" s="9" t="s">
        <v>126</v>
      </c>
      <c r="C120" s="16">
        <v>632</v>
      </c>
      <c r="D120" s="15">
        <f t="shared" si="2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 hidden="1">
      <c r="A121" s="1">
        <v>119</v>
      </c>
      <c r="B121" s="9" t="s">
        <v>127</v>
      </c>
      <c r="C121" s="16">
        <v>232</v>
      </c>
      <c r="D121" s="15">
        <f t="shared" si="2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 hidden="1">
      <c r="A122" s="1">
        <v>120</v>
      </c>
      <c r="B122" s="11" t="s">
        <v>128</v>
      </c>
      <c r="C122" s="16">
        <v>35</v>
      </c>
      <c r="D122" s="15">
        <f t="shared" si="2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>
      <c r="A123" s="1">
        <v>121</v>
      </c>
      <c r="B123" s="11" t="s">
        <v>129</v>
      </c>
      <c r="C123" s="16">
        <v>166</v>
      </c>
      <c r="D123" s="15">
        <f t="shared" si="2"/>
        <v>116</v>
      </c>
      <c r="E123" s="17">
        <v>50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8"/>
      <c r="AG123" s="18"/>
    </row>
    <row r="124" spans="1:33" ht="12.75" hidden="1">
      <c r="A124" s="1">
        <v>122</v>
      </c>
      <c r="B124" s="9" t="s">
        <v>130</v>
      </c>
      <c r="C124" s="16">
        <v>9</v>
      </c>
      <c r="D124" s="15">
        <f t="shared" si="2"/>
        <v>9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8"/>
      <c r="AG124" s="18"/>
    </row>
    <row r="125" spans="1:33" ht="12.75" hidden="1">
      <c r="A125" s="1">
        <v>123</v>
      </c>
      <c r="B125" s="9" t="s">
        <v>131</v>
      </c>
      <c r="C125" s="16">
        <v>13</v>
      </c>
      <c r="D125" s="15">
        <f t="shared" si="2"/>
        <v>13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8"/>
      <c r="AG125" s="18"/>
    </row>
    <row r="126" spans="1:33" ht="12.75" hidden="1">
      <c r="A126" s="1">
        <v>124</v>
      </c>
      <c r="B126" s="9" t="s">
        <v>132</v>
      </c>
      <c r="C126" s="16">
        <v>8</v>
      </c>
      <c r="D126" s="15">
        <f t="shared" si="2"/>
        <v>8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8"/>
      <c r="AG126" s="18"/>
    </row>
    <row r="127" spans="1:33" ht="12.75" hidden="1">
      <c r="A127" s="1">
        <v>125</v>
      </c>
      <c r="B127" s="9" t="s">
        <v>133</v>
      </c>
      <c r="C127" s="16">
        <v>12</v>
      </c>
      <c r="D127" s="15">
        <f t="shared" si="2"/>
        <v>12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8"/>
      <c r="AG127" s="18"/>
    </row>
    <row r="128" spans="1:33" ht="12.75" hidden="1">
      <c r="A128" s="1">
        <v>126</v>
      </c>
      <c r="B128" s="9" t="s">
        <v>134</v>
      </c>
      <c r="C128" s="16">
        <v>200</v>
      </c>
      <c r="D128" s="15">
        <f t="shared" si="2"/>
        <v>200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 hidden="1">
      <c r="A129" s="1">
        <v>127</v>
      </c>
      <c r="B129" s="9" t="s">
        <v>135</v>
      </c>
      <c r="C129" s="16">
        <v>94</v>
      </c>
      <c r="D129" s="15">
        <f t="shared" si="2"/>
        <v>94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 hidden="1">
      <c r="A130" s="1">
        <v>128</v>
      </c>
      <c r="B130" s="9" t="s">
        <v>136</v>
      </c>
      <c r="C130" s="16">
        <v>8</v>
      </c>
      <c r="D130" s="15">
        <f t="shared" si="2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 hidden="1">
      <c r="A131" s="1">
        <v>129</v>
      </c>
      <c r="B131" s="9" t="s">
        <v>137</v>
      </c>
      <c r="C131" s="16">
        <v>488</v>
      </c>
      <c r="D131" s="15">
        <f t="shared" si="2"/>
        <v>488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 hidden="1">
      <c r="A132" s="1">
        <v>130</v>
      </c>
      <c r="B132" s="9" t="s">
        <v>138</v>
      </c>
      <c r="C132" s="16">
        <v>1500</v>
      </c>
      <c r="D132" s="15">
        <f t="shared" si="2"/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>
        <v>131</v>
      </c>
      <c r="B133" s="9" t="s">
        <v>139</v>
      </c>
      <c r="C133" s="16">
        <v>3</v>
      </c>
      <c r="D133" s="15">
        <f t="shared" si="2"/>
        <v>3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 hidden="1">
      <c r="A134" s="1">
        <v>132</v>
      </c>
      <c r="B134" s="9" t="s">
        <v>140</v>
      </c>
      <c r="C134" s="16">
        <v>42</v>
      </c>
      <c r="D134" s="15">
        <f t="shared" si="2"/>
        <v>42</v>
      </c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 hidden="1">
      <c r="A135" s="1">
        <v>133</v>
      </c>
      <c r="B135" s="9" t="s">
        <v>141</v>
      </c>
      <c r="C135" s="16">
        <v>50</v>
      </c>
      <c r="D135" s="15">
        <f t="shared" si="2"/>
        <v>50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 hidden="1">
      <c r="A136" s="1">
        <v>134</v>
      </c>
      <c r="B136" s="9" t="s">
        <v>142</v>
      </c>
      <c r="C136" s="16">
        <v>242</v>
      </c>
      <c r="D136" s="15">
        <f t="shared" si="2"/>
        <v>242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 hidden="1">
      <c r="A137" s="1">
        <v>135</v>
      </c>
      <c r="B137" s="9" t="s">
        <v>143</v>
      </c>
      <c r="C137" s="16">
        <v>984</v>
      </c>
      <c r="D137" s="15">
        <f t="shared" si="2"/>
        <v>984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 hidden="1">
      <c r="A138" s="1">
        <v>136</v>
      </c>
      <c r="B138" s="9" t="s">
        <v>144</v>
      </c>
      <c r="C138" s="16">
        <v>2.5</v>
      </c>
      <c r="D138" s="15">
        <f t="shared" si="2"/>
        <v>2.5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 hidden="1">
      <c r="A139" s="1">
        <v>137</v>
      </c>
      <c r="B139" s="9" t="s">
        <v>145</v>
      </c>
      <c r="C139" s="16">
        <v>19</v>
      </c>
      <c r="D139" s="15">
        <f t="shared" si="2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 hidden="1">
      <c r="A140" s="1">
        <v>138</v>
      </c>
      <c r="B140" s="9" t="s">
        <v>146</v>
      </c>
      <c r="C140" s="16">
        <v>48</v>
      </c>
      <c r="D140" s="15">
        <f t="shared" si="2"/>
        <v>48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 hidden="1">
      <c r="A141" s="1">
        <v>139</v>
      </c>
      <c r="B141" s="9" t="s">
        <v>147</v>
      </c>
      <c r="C141" s="16">
        <v>68</v>
      </c>
      <c r="D141" s="15">
        <f t="shared" si="2"/>
        <v>68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 hidden="1">
      <c r="A142" s="1">
        <v>140</v>
      </c>
      <c r="B142" s="9" t="s">
        <v>148</v>
      </c>
      <c r="C142" s="16">
        <v>20</v>
      </c>
      <c r="D142" s="15">
        <f t="shared" si="2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 hidden="1">
      <c r="A143" s="1">
        <v>141</v>
      </c>
      <c r="B143" s="9" t="s">
        <v>149</v>
      </c>
      <c r="C143" s="16">
        <v>44</v>
      </c>
      <c r="D143" s="15">
        <f t="shared" si="2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 hidden="1">
      <c r="A144" s="1">
        <v>142</v>
      </c>
      <c r="B144" s="9" t="s">
        <v>150</v>
      </c>
      <c r="C144" s="16">
        <v>37</v>
      </c>
      <c r="D144" s="15">
        <f t="shared" si="2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 hidden="1">
      <c r="A145" s="1">
        <v>143</v>
      </c>
      <c r="B145" s="9" t="s">
        <v>151</v>
      </c>
      <c r="C145" s="16">
        <v>70</v>
      </c>
      <c r="D145" s="15">
        <f t="shared" si="2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8"/>
      <c r="AG145" s="18"/>
    </row>
    <row r="146" spans="1:33" ht="12.75" hidden="1">
      <c r="A146" s="1">
        <v>144</v>
      </c>
      <c r="B146" s="9" t="s">
        <v>152</v>
      </c>
      <c r="C146" s="16">
        <v>8</v>
      </c>
      <c r="D146" s="15">
        <f t="shared" si="2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 hidden="1">
      <c r="A147" s="1">
        <v>145</v>
      </c>
      <c r="B147" s="9" t="s">
        <v>153</v>
      </c>
      <c r="C147" s="16">
        <v>11</v>
      </c>
      <c r="D147" s="15">
        <f t="shared" si="2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 hidden="1">
      <c r="A148" s="1">
        <v>146</v>
      </c>
      <c r="B148" s="9" t="s">
        <v>154</v>
      </c>
      <c r="C148" s="16">
        <v>401</v>
      </c>
      <c r="D148" s="15">
        <f t="shared" si="2"/>
        <v>401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8"/>
      <c r="AG148" s="18"/>
    </row>
    <row r="149" spans="1:33" ht="12.75" hidden="1">
      <c r="A149" s="1">
        <v>147</v>
      </c>
      <c r="B149" s="9" t="s">
        <v>155</v>
      </c>
      <c r="C149" s="16">
        <v>2</v>
      </c>
      <c r="D149" s="15">
        <f t="shared" si="2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 hidden="1">
      <c r="A150" s="1">
        <v>148</v>
      </c>
      <c r="B150" s="9" t="s">
        <v>156</v>
      </c>
      <c r="C150" s="16">
        <v>4</v>
      </c>
      <c r="D150" s="15">
        <f t="shared" si="2"/>
        <v>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>
        <v>149</v>
      </c>
      <c r="B151" s="9" t="s">
        <v>157</v>
      </c>
      <c r="C151" s="16">
        <v>9</v>
      </c>
      <c r="D151" s="15">
        <f t="shared" si="2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>
        <v>150</v>
      </c>
      <c r="B152" s="9" t="s">
        <v>158</v>
      </c>
      <c r="C152" s="16">
        <v>14</v>
      </c>
      <c r="D152" s="15">
        <f t="shared" si="2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 hidden="1">
      <c r="A153" s="1">
        <v>151</v>
      </c>
      <c r="B153" s="9" t="s">
        <v>159</v>
      </c>
      <c r="C153" s="16">
        <v>3</v>
      </c>
      <c r="D153" s="15">
        <f t="shared" si="2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 hidden="1">
      <c r="A154" s="1">
        <v>152</v>
      </c>
      <c r="B154" s="9" t="s">
        <v>160</v>
      </c>
      <c r="C154" s="16">
        <v>1</v>
      </c>
      <c r="D154" s="15">
        <f t="shared" si="2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 hidden="1">
      <c r="A155" s="1">
        <v>153</v>
      </c>
      <c r="B155" s="9" t="s">
        <v>161</v>
      </c>
      <c r="C155" s="16">
        <v>2</v>
      </c>
      <c r="D155" s="15">
        <f t="shared" si="2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 hidden="1">
      <c r="A156" s="1">
        <v>154</v>
      </c>
      <c r="B156" s="9" t="s">
        <v>162</v>
      </c>
      <c r="C156" s="16">
        <v>20</v>
      </c>
      <c r="D156" s="15">
        <f t="shared" si="2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>
        <v>155</v>
      </c>
      <c r="B157" s="9" t="s">
        <v>163</v>
      </c>
      <c r="C157" s="16">
        <v>9</v>
      </c>
      <c r="D157" s="15">
        <f t="shared" si="2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>
        <v>156</v>
      </c>
      <c r="B158" s="9" t="s">
        <v>164</v>
      </c>
      <c r="C158" s="16">
        <v>4</v>
      </c>
      <c r="D158" s="15">
        <f t="shared" si="2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>
        <v>157</v>
      </c>
      <c r="B159" s="9" t="s">
        <v>165</v>
      </c>
      <c r="C159" s="16">
        <v>9</v>
      </c>
      <c r="D159" s="15">
        <f t="shared" si="2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>
        <v>158</v>
      </c>
      <c r="B160" s="9" t="s">
        <v>166</v>
      </c>
      <c r="C160" s="16">
        <v>76</v>
      </c>
      <c r="D160" s="15">
        <f aca="true" t="shared" si="3" ref="D160:D197">C160-E160-F160-G160-H160-I160-J160-K160-L160-M160-N160-O160-P160-Q160-R160-S160-T160-U160-V160-W160-X160-Y160-Z160-AA160-AB160-AC160-AD160-AE160-AF160</f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>
        <v>159</v>
      </c>
      <c r="B161" s="9" t="s">
        <v>167</v>
      </c>
      <c r="C161" s="16">
        <v>8</v>
      </c>
      <c r="D161" s="15">
        <f t="shared" si="3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>
        <v>160</v>
      </c>
      <c r="B162" s="12" t="s">
        <v>168</v>
      </c>
      <c r="C162" s="19">
        <v>6</v>
      </c>
      <c r="D162" s="15">
        <f t="shared" si="3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>
        <v>161</v>
      </c>
      <c r="B163" s="12" t="s">
        <v>169</v>
      </c>
      <c r="C163" s="19">
        <v>18</v>
      </c>
      <c r="D163" s="15">
        <f t="shared" si="3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 hidden="1">
      <c r="A164" s="1">
        <v>162</v>
      </c>
      <c r="B164" s="9" t="s">
        <v>170</v>
      </c>
      <c r="C164" s="16">
        <v>2</v>
      </c>
      <c r="D164" s="15">
        <f t="shared" si="3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 hidden="1">
      <c r="A165" s="1">
        <v>163</v>
      </c>
      <c r="B165" s="9" t="s">
        <v>171</v>
      </c>
      <c r="C165" s="16">
        <v>23</v>
      </c>
      <c r="D165" s="15">
        <f t="shared" si="3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 hidden="1">
      <c r="A166" s="1">
        <v>164</v>
      </c>
      <c r="B166" s="9" t="s">
        <v>172</v>
      </c>
      <c r="C166" s="16">
        <v>140</v>
      </c>
      <c r="D166" s="15">
        <f t="shared" si="3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>
        <v>165</v>
      </c>
      <c r="B167" s="9" t="s">
        <v>173</v>
      </c>
      <c r="C167" s="16">
        <v>37</v>
      </c>
      <c r="D167" s="15">
        <f t="shared" si="3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>
        <v>166</v>
      </c>
      <c r="B168" s="9" t="s">
        <v>174</v>
      </c>
      <c r="C168" s="16">
        <v>128</v>
      </c>
      <c r="D168" s="15">
        <f t="shared" si="3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>
        <v>167</v>
      </c>
      <c r="B169" s="9" t="s">
        <v>175</v>
      </c>
      <c r="C169" s="16">
        <v>23</v>
      </c>
      <c r="D169" s="15">
        <f t="shared" si="3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 hidden="1">
      <c r="A170" s="1">
        <v>168</v>
      </c>
      <c r="B170" s="9" t="s">
        <v>176</v>
      </c>
      <c r="C170" s="16">
        <v>7</v>
      </c>
      <c r="D170" s="15">
        <f t="shared" si="3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>
        <v>169</v>
      </c>
      <c r="B171" s="9" t="s">
        <v>177</v>
      </c>
      <c r="C171" s="16">
        <v>5</v>
      </c>
      <c r="D171" s="15">
        <f t="shared" si="3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>
        <v>170</v>
      </c>
      <c r="B172" s="9" t="s">
        <v>178</v>
      </c>
      <c r="C172" s="16">
        <v>9</v>
      </c>
      <c r="D172" s="15">
        <f t="shared" si="3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>
        <v>171</v>
      </c>
      <c r="B173" s="9" t="s">
        <v>179</v>
      </c>
      <c r="C173" s="16">
        <v>28</v>
      </c>
      <c r="D173" s="15">
        <f t="shared" si="3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>
        <v>172</v>
      </c>
      <c r="B174" s="12" t="s">
        <v>180</v>
      </c>
      <c r="C174" s="19">
        <v>2</v>
      </c>
      <c r="D174" s="15">
        <f t="shared" si="3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 hidden="1">
      <c r="A175" s="1">
        <v>173</v>
      </c>
      <c r="B175" s="12" t="s">
        <v>181</v>
      </c>
      <c r="C175" s="19">
        <v>2</v>
      </c>
      <c r="D175" s="15">
        <f t="shared" si="3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>
        <v>174</v>
      </c>
      <c r="B176" s="9" t="s">
        <v>182</v>
      </c>
      <c r="C176" s="16">
        <v>2</v>
      </c>
      <c r="D176" s="15">
        <f t="shared" si="3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 hidden="1">
      <c r="A177" s="1">
        <v>175</v>
      </c>
      <c r="B177" s="9" t="s">
        <v>183</v>
      </c>
      <c r="C177" s="16">
        <v>5</v>
      </c>
      <c r="D177" s="15">
        <f t="shared" si="3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 hidden="1">
      <c r="A178" s="1">
        <v>176</v>
      </c>
      <c r="B178" s="9" t="s">
        <v>184</v>
      </c>
      <c r="C178" s="16">
        <v>47</v>
      </c>
      <c r="D178" s="15">
        <f t="shared" si="3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 hidden="1">
      <c r="A179" s="1">
        <v>177</v>
      </c>
      <c r="B179" s="9" t="s">
        <v>185</v>
      </c>
      <c r="C179" s="16">
        <v>34</v>
      </c>
      <c r="D179" s="15">
        <f t="shared" si="3"/>
        <v>34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21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8"/>
      <c r="AG179" s="18"/>
    </row>
    <row r="180" spans="1:33" ht="12.75" hidden="1">
      <c r="A180" s="1">
        <v>178</v>
      </c>
      <c r="B180" s="9" t="s">
        <v>186</v>
      </c>
      <c r="C180" s="16">
        <v>25050</v>
      </c>
      <c r="D180" s="15">
        <f t="shared" si="3"/>
        <v>25050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8"/>
      <c r="AG180" s="18"/>
    </row>
    <row r="181" spans="1:33" ht="12.75" hidden="1">
      <c r="A181" s="1">
        <v>179</v>
      </c>
      <c r="B181" s="9" t="s">
        <v>187</v>
      </c>
      <c r="C181" s="16">
        <v>66800</v>
      </c>
      <c r="D181" s="15">
        <f t="shared" si="3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 hidden="1">
      <c r="A182" s="1">
        <v>180</v>
      </c>
      <c r="B182" s="9" t="s">
        <v>188</v>
      </c>
      <c r="C182" s="16">
        <v>9992</v>
      </c>
      <c r="D182" s="15">
        <f t="shared" si="3"/>
        <v>9992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8"/>
      <c r="AG182" s="18"/>
    </row>
    <row r="183" spans="1:33" ht="12.75" hidden="1">
      <c r="A183" s="1">
        <v>181</v>
      </c>
      <c r="B183" s="9" t="s">
        <v>189</v>
      </c>
      <c r="C183" s="16">
        <v>30</v>
      </c>
      <c r="D183" s="15">
        <f t="shared" si="3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 hidden="1">
      <c r="A184" s="1">
        <v>182</v>
      </c>
      <c r="B184" s="9" t="s">
        <v>190</v>
      </c>
      <c r="C184" s="16">
        <v>14</v>
      </c>
      <c r="D184" s="15">
        <f t="shared" si="3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>
        <v>183</v>
      </c>
      <c r="B185" s="9" t="s">
        <v>191</v>
      </c>
      <c r="C185" s="16">
        <v>22</v>
      </c>
      <c r="D185" s="15">
        <f t="shared" si="3"/>
        <v>22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>
        <v>184</v>
      </c>
      <c r="B186" s="9" t="s">
        <v>192</v>
      </c>
      <c r="C186" s="16">
        <v>86</v>
      </c>
      <c r="D186" s="15">
        <f t="shared" si="3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>
        <v>185</v>
      </c>
      <c r="B187" s="9" t="s">
        <v>193</v>
      </c>
      <c r="C187" s="16">
        <v>16</v>
      </c>
      <c r="D187" s="15">
        <f t="shared" si="3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>
        <v>186</v>
      </c>
      <c r="B188" s="9" t="s">
        <v>194</v>
      </c>
      <c r="C188" s="16">
        <v>19</v>
      </c>
      <c r="D188" s="15">
        <f t="shared" si="3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>
        <v>187</v>
      </c>
      <c r="B189" s="9" t="s">
        <v>195</v>
      </c>
      <c r="C189" s="16">
        <v>12</v>
      </c>
      <c r="D189" s="15">
        <f t="shared" si="3"/>
        <v>12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>
        <v>188</v>
      </c>
      <c r="B190" s="9" t="s">
        <v>196</v>
      </c>
      <c r="C190" s="16">
        <v>2</v>
      </c>
      <c r="D190" s="15">
        <f t="shared" si="3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 hidden="1">
      <c r="A191" s="1">
        <v>189</v>
      </c>
      <c r="B191" s="9" t="s">
        <v>239</v>
      </c>
      <c r="C191" s="16">
        <v>167</v>
      </c>
      <c r="D191" s="15">
        <f t="shared" si="3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>
        <v>190</v>
      </c>
      <c r="B192" s="9" t="s">
        <v>197</v>
      </c>
      <c r="C192" s="16">
        <v>1</v>
      </c>
      <c r="D192" s="15">
        <f t="shared" si="3"/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>
        <v>191</v>
      </c>
      <c r="B193" s="9" t="s">
        <v>198</v>
      </c>
      <c r="C193" s="16">
        <v>1</v>
      </c>
      <c r="D193" s="15">
        <f t="shared" si="3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 hidden="1">
      <c r="A194" s="1">
        <v>192</v>
      </c>
      <c r="B194" s="9" t="s">
        <v>199</v>
      </c>
      <c r="C194" s="16">
        <v>17928</v>
      </c>
      <c r="D194" s="15">
        <f t="shared" si="3"/>
        <v>17928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8"/>
      <c r="AG194" s="18"/>
    </row>
    <row r="195" spans="1:33" ht="12.75" hidden="1">
      <c r="A195" s="1">
        <v>193</v>
      </c>
      <c r="B195" s="9" t="s">
        <v>200</v>
      </c>
      <c r="C195" s="16">
        <v>30000</v>
      </c>
      <c r="D195" s="15">
        <f t="shared" si="3"/>
        <v>30000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8"/>
      <c r="AG195" s="18"/>
    </row>
    <row r="196" spans="1:33" ht="12.75" hidden="1">
      <c r="A196" s="1">
        <v>194</v>
      </c>
      <c r="B196" s="9" t="s">
        <v>277</v>
      </c>
      <c r="C196" s="16">
        <v>1718</v>
      </c>
      <c r="D196" s="15">
        <f t="shared" si="3"/>
        <v>1718</v>
      </c>
      <c r="E196" s="17"/>
      <c r="F196" s="14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8"/>
      <c r="AG196" s="18"/>
    </row>
    <row r="197" spans="1:33" ht="12.75" hidden="1">
      <c r="A197" s="1">
        <v>195</v>
      </c>
      <c r="B197" s="9" t="s">
        <v>201</v>
      </c>
      <c r="C197" s="16">
        <v>158</v>
      </c>
      <c r="D197" s="15">
        <f t="shared" si="3"/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>
        <v>166</v>
      </c>
      <c r="B198" s="9" t="s">
        <v>202</v>
      </c>
      <c r="C198" s="16">
        <v>48105</v>
      </c>
      <c r="D198" s="15">
        <v>140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8"/>
      <c r="AG198" s="18"/>
    </row>
    <row r="199" spans="1:33" ht="12.75" hidden="1">
      <c r="A199" s="1">
        <v>197</v>
      </c>
      <c r="B199" s="9" t="s">
        <v>203</v>
      </c>
      <c r="C199" s="16">
        <v>9600</v>
      </c>
      <c r="D199" s="15">
        <f aca="true" t="shared" si="4" ref="D199:D248">C199-E199-F199-G199-H199-I199-J199-K199-L199-M199-N199-O199-P199-Q199-R199-S199-T199-U199-V199-W199-X199-Y199-Z199-AA199-AB199-AC199-AD199-AE199-AF199</f>
        <v>9600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8"/>
      <c r="AG199" s="18"/>
    </row>
    <row r="200" spans="1:33" ht="12.75" hidden="1">
      <c r="A200" s="1">
        <v>198</v>
      </c>
      <c r="B200" s="9" t="s">
        <v>204</v>
      </c>
      <c r="C200" s="16">
        <v>673</v>
      </c>
      <c r="D200" s="15">
        <f t="shared" si="4"/>
        <v>673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 hidden="1">
      <c r="A201" s="1">
        <v>199</v>
      </c>
      <c r="B201" s="9" t="s">
        <v>205</v>
      </c>
      <c r="C201" s="16">
        <v>2116</v>
      </c>
      <c r="D201" s="15">
        <f t="shared" si="4"/>
        <v>2116</v>
      </c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8"/>
      <c r="AG201" s="18"/>
    </row>
    <row r="202" spans="1:33" ht="12.75" hidden="1">
      <c r="A202" s="1">
        <v>200</v>
      </c>
      <c r="B202" s="11" t="s">
        <v>206</v>
      </c>
      <c r="C202" s="16">
        <v>152</v>
      </c>
      <c r="D202" s="15">
        <f t="shared" si="4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>
      <c r="A203" s="1">
        <v>201</v>
      </c>
      <c r="B203" s="11" t="s">
        <v>207</v>
      </c>
      <c r="C203" s="16">
        <v>735</v>
      </c>
      <c r="D203" s="15">
        <f t="shared" si="4"/>
        <v>585</v>
      </c>
      <c r="E203" s="17">
        <v>150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8"/>
      <c r="AG203" s="18"/>
    </row>
    <row r="204" spans="1:33" ht="12.75">
      <c r="A204" s="1">
        <v>202</v>
      </c>
      <c r="B204" s="11" t="s">
        <v>208</v>
      </c>
      <c r="C204" s="16">
        <v>495</v>
      </c>
      <c r="D204" s="15">
        <f t="shared" si="4"/>
        <v>345</v>
      </c>
      <c r="E204" s="17">
        <v>150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8"/>
      <c r="AG204" s="18"/>
    </row>
    <row r="205" spans="1:33" ht="12.75">
      <c r="A205" s="1">
        <v>203</v>
      </c>
      <c r="B205" s="11" t="s">
        <v>209</v>
      </c>
      <c r="C205" s="16">
        <v>340</v>
      </c>
      <c r="D205" s="15">
        <f t="shared" si="4"/>
        <v>190</v>
      </c>
      <c r="E205" s="17">
        <v>150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8"/>
      <c r="AG205" s="18"/>
    </row>
    <row r="206" spans="1:33" ht="12.75">
      <c r="A206" s="1">
        <v>204</v>
      </c>
      <c r="B206" s="11" t="s">
        <v>210</v>
      </c>
      <c r="C206" s="16">
        <v>6</v>
      </c>
      <c r="D206" s="15">
        <f t="shared" si="4"/>
        <v>4</v>
      </c>
      <c r="E206" s="17"/>
      <c r="F206" s="17"/>
      <c r="G206" s="17"/>
      <c r="H206" s="17"/>
      <c r="I206" s="17">
        <v>2</v>
      </c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8"/>
      <c r="AG206" s="18"/>
    </row>
    <row r="207" spans="1:33" ht="12.75" hidden="1">
      <c r="A207" s="1">
        <v>205</v>
      </c>
      <c r="B207" s="11" t="s">
        <v>211</v>
      </c>
      <c r="C207" s="16">
        <v>16</v>
      </c>
      <c r="D207" s="15">
        <f t="shared" si="4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8"/>
      <c r="AG207" s="18"/>
    </row>
    <row r="208" spans="1:33" ht="12.75" hidden="1">
      <c r="A208" s="1">
        <v>206</v>
      </c>
      <c r="B208" s="11" t="s">
        <v>212</v>
      </c>
      <c r="C208" s="16">
        <v>40</v>
      </c>
      <c r="D208" s="15">
        <f t="shared" si="4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 hidden="1">
      <c r="A209" s="1">
        <v>207</v>
      </c>
      <c r="B209" s="11" t="s">
        <v>213</v>
      </c>
      <c r="C209" s="16">
        <v>80</v>
      </c>
      <c r="D209" s="15">
        <f t="shared" si="4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 hidden="1">
      <c r="A210" s="1">
        <v>208</v>
      </c>
      <c r="B210" s="11" t="s">
        <v>214</v>
      </c>
      <c r="C210" s="16">
        <v>49</v>
      </c>
      <c r="D210" s="15">
        <f t="shared" si="4"/>
        <v>49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>
      <c r="A211" s="1">
        <v>209</v>
      </c>
      <c r="B211" s="11" t="s">
        <v>215</v>
      </c>
      <c r="C211" s="16">
        <v>50</v>
      </c>
      <c r="D211" s="15">
        <f t="shared" si="4"/>
        <v>48</v>
      </c>
      <c r="E211" s="17"/>
      <c r="F211" s="17"/>
      <c r="G211" s="17"/>
      <c r="H211" s="17"/>
      <c r="I211" s="17">
        <v>2</v>
      </c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 hidden="1">
      <c r="A212" s="1">
        <v>210</v>
      </c>
      <c r="B212" s="11" t="s">
        <v>216</v>
      </c>
      <c r="C212" s="16">
        <v>22</v>
      </c>
      <c r="D212" s="15">
        <f t="shared" si="4"/>
        <v>22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 hidden="1">
      <c r="A213" s="1">
        <v>211</v>
      </c>
      <c r="B213" s="11" t="s">
        <v>217</v>
      </c>
      <c r="C213" s="16">
        <v>2</v>
      </c>
      <c r="D213" s="15">
        <f t="shared" si="4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 hidden="1">
      <c r="A214" s="1">
        <v>212</v>
      </c>
      <c r="B214" s="11" t="s">
        <v>218</v>
      </c>
      <c r="C214" s="16"/>
      <c r="D214" s="15">
        <f t="shared" si="4"/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>
        <v>213</v>
      </c>
      <c r="B215" s="11" t="s">
        <v>219</v>
      </c>
      <c r="C215" s="16">
        <v>207</v>
      </c>
      <c r="D215" s="15">
        <f t="shared" si="4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>
        <v>214</v>
      </c>
      <c r="B216" s="11" t="s">
        <v>220</v>
      </c>
      <c r="C216" s="16">
        <v>530</v>
      </c>
      <c r="D216" s="15">
        <f t="shared" si="4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>
        <v>215</v>
      </c>
      <c r="B217" s="11" t="s">
        <v>221</v>
      </c>
      <c r="C217" s="16">
        <v>370</v>
      </c>
      <c r="D217" s="15">
        <f t="shared" si="4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>
        <v>216</v>
      </c>
      <c r="B218" s="11" t="s">
        <v>222</v>
      </c>
      <c r="C218" s="16">
        <v>400</v>
      </c>
      <c r="D218" s="15">
        <f t="shared" si="4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>
        <v>217</v>
      </c>
      <c r="B219" s="9" t="s">
        <v>223</v>
      </c>
      <c r="C219" s="16">
        <v>620</v>
      </c>
      <c r="D219" s="15">
        <f t="shared" si="4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>
        <v>218</v>
      </c>
      <c r="B220" s="9" t="s">
        <v>224</v>
      </c>
      <c r="C220" s="16">
        <v>952</v>
      </c>
      <c r="D220" s="15">
        <f t="shared" si="4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>
        <v>219</v>
      </c>
      <c r="B221" s="9" t="s">
        <v>225</v>
      </c>
      <c r="C221" s="16">
        <v>22</v>
      </c>
      <c r="D221" s="15">
        <f t="shared" si="4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>
        <v>220</v>
      </c>
      <c r="B222" s="9" t="s">
        <v>226</v>
      </c>
      <c r="C222" s="16">
        <v>4</v>
      </c>
      <c r="D222" s="15">
        <f t="shared" si="4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 hidden="1">
      <c r="A223" s="1">
        <v>221</v>
      </c>
      <c r="B223" s="9" t="s">
        <v>227</v>
      </c>
      <c r="C223" s="16">
        <v>1</v>
      </c>
      <c r="D223" s="15">
        <f t="shared" si="4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 hidden="1">
      <c r="A224" s="1">
        <v>222</v>
      </c>
      <c r="B224" s="12" t="s">
        <v>228</v>
      </c>
      <c r="C224" s="19">
        <v>56</v>
      </c>
      <c r="D224" s="15">
        <f t="shared" si="4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 hidden="1">
      <c r="A225" s="1">
        <v>223</v>
      </c>
      <c r="B225" s="9" t="s">
        <v>229</v>
      </c>
      <c r="C225" s="16">
        <v>8</v>
      </c>
      <c r="D225" s="15">
        <f t="shared" si="4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 hidden="1">
      <c r="A226" s="1">
        <v>224</v>
      </c>
      <c r="B226" s="12" t="s">
        <v>230</v>
      </c>
      <c r="C226" s="19">
        <v>4</v>
      </c>
      <c r="D226" s="15">
        <f t="shared" si="4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>
        <v>225</v>
      </c>
      <c r="B227" s="12" t="s">
        <v>231</v>
      </c>
      <c r="C227" s="19">
        <v>45</v>
      </c>
      <c r="D227" s="15">
        <f t="shared" si="4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>
        <v>226</v>
      </c>
      <c r="B228" s="9" t="s">
        <v>232</v>
      </c>
      <c r="C228" s="16">
        <v>32</v>
      </c>
      <c r="D228" s="15">
        <f t="shared" si="4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 hidden="1">
      <c r="A229" s="1">
        <v>227</v>
      </c>
      <c r="B229" s="9" t="s">
        <v>233</v>
      </c>
      <c r="C229" s="16">
        <v>140</v>
      </c>
      <c r="D229" s="15">
        <f t="shared" si="4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 hidden="1">
      <c r="A230" s="1">
        <v>228</v>
      </c>
      <c r="B230" s="9" t="s">
        <v>234</v>
      </c>
      <c r="C230" s="16">
        <v>12</v>
      </c>
      <c r="D230" s="15">
        <f t="shared" si="4"/>
        <v>12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 hidden="1">
      <c r="A231" s="1">
        <v>229</v>
      </c>
      <c r="B231" s="9" t="s">
        <v>235</v>
      </c>
      <c r="C231" s="16">
        <v>16</v>
      </c>
      <c r="D231" s="15">
        <f t="shared" si="4"/>
        <v>16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 hidden="1">
      <c r="A232" s="1">
        <v>230</v>
      </c>
      <c r="B232" s="9" t="s">
        <v>236</v>
      </c>
      <c r="C232" s="16"/>
      <c r="D232" s="15">
        <f t="shared" si="4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 hidden="1">
      <c r="A233" s="1">
        <v>231</v>
      </c>
      <c r="B233" s="9" t="s">
        <v>237</v>
      </c>
      <c r="C233" s="16">
        <v>340</v>
      </c>
      <c r="D233" s="15">
        <f t="shared" si="4"/>
        <v>340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8"/>
      <c r="AG233" s="18"/>
    </row>
    <row r="234" spans="1:33" ht="12.75" hidden="1">
      <c r="A234" s="1">
        <v>232</v>
      </c>
      <c r="B234" s="9" t="s">
        <v>238</v>
      </c>
      <c r="C234" s="16">
        <v>29860</v>
      </c>
      <c r="D234" s="15">
        <f t="shared" si="4"/>
        <v>29860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8"/>
      <c r="AG234" s="18"/>
    </row>
    <row r="235" spans="1:33" ht="12.75" hidden="1">
      <c r="A235" s="1">
        <v>233</v>
      </c>
      <c r="B235" s="9" t="s">
        <v>241</v>
      </c>
      <c r="C235" s="16">
        <v>400</v>
      </c>
      <c r="D235" s="15">
        <f t="shared" si="4"/>
        <v>400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 hidden="1">
      <c r="A236" s="1">
        <v>237</v>
      </c>
      <c r="B236" s="9" t="s">
        <v>260</v>
      </c>
      <c r="C236" s="16">
        <v>150</v>
      </c>
      <c r="D236" s="15">
        <f t="shared" si="4"/>
        <v>150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>
      <c r="A237" s="1">
        <v>238</v>
      </c>
      <c r="B237" s="9" t="s">
        <v>261</v>
      </c>
      <c r="C237" s="16">
        <v>2735</v>
      </c>
      <c r="D237" s="15">
        <f t="shared" si="4"/>
        <v>1906</v>
      </c>
      <c r="E237" s="17">
        <v>270</v>
      </c>
      <c r="F237" s="17"/>
      <c r="G237" s="17"/>
      <c r="H237" s="17"/>
      <c r="I237" s="17">
        <v>5</v>
      </c>
      <c r="J237" s="17">
        <v>254</v>
      </c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v>300</v>
      </c>
      <c r="W237" s="17"/>
      <c r="X237" s="17"/>
      <c r="Y237" s="17"/>
      <c r="Z237" s="17"/>
      <c r="AA237" s="17"/>
      <c r="AB237" s="17"/>
      <c r="AC237" s="17"/>
      <c r="AD237" s="17"/>
      <c r="AE237" s="17"/>
      <c r="AF237" s="18"/>
      <c r="AG237" s="18"/>
    </row>
    <row r="238" spans="1:33" ht="12.75" hidden="1">
      <c r="A238" s="1">
        <v>239</v>
      </c>
      <c r="B238" s="9" t="s">
        <v>262</v>
      </c>
      <c r="C238" s="16">
        <v>3000</v>
      </c>
      <c r="D238" s="15">
        <f t="shared" si="4"/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 hidden="1">
      <c r="A239" s="1">
        <v>240</v>
      </c>
      <c r="B239" s="9" t="s">
        <v>263</v>
      </c>
      <c r="C239" s="16">
        <v>2971</v>
      </c>
      <c r="D239" s="15">
        <f t="shared" si="4"/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 hidden="1">
      <c r="A240" s="1">
        <v>241</v>
      </c>
      <c r="B240" s="9" t="s">
        <v>264</v>
      </c>
      <c r="C240" s="16">
        <v>500</v>
      </c>
      <c r="D240" s="15">
        <f t="shared" si="4"/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 hidden="1">
      <c r="A241" s="1">
        <v>242</v>
      </c>
      <c r="B241" s="9" t="s">
        <v>265</v>
      </c>
      <c r="C241" s="16">
        <v>500</v>
      </c>
      <c r="D241" s="15">
        <f t="shared" si="4"/>
        <v>500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8"/>
      <c r="AG241" s="18"/>
    </row>
    <row r="242" spans="1:33" ht="12.75" hidden="1">
      <c r="A242" s="1">
        <v>243</v>
      </c>
      <c r="B242" s="9" t="s">
        <v>273</v>
      </c>
      <c r="C242" s="16">
        <v>500</v>
      </c>
      <c r="D242" s="15">
        <f t="shared" si="4"/>
        <v>500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8"/>
      <c r="AG242" s="18"/>
    </row>
    <row r="243" spans="1:33" ht="12.75" hidden="1">
      <c r="A243" s="1">
        <v>244</v>
      </c>
      <c r="B243" s="9" t="s">
        <v>266</v>
      </c>
      <c r="C243" s="16">
        <v>500</v>
      </c>
      <c r="D243" s="15">
        <f t="shared" si="4"/>
        <v>500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8"/>
      <c r="AG243" s="18"/>
    </row>
    <row r="244" spans="1:33" ht="12.75" hidden="1">
      <c r="A244" s="1">
        <v>245</v>
      </c>
      <c r="B244" s="9" t="s">
        <v>267</v>
      </c>
      <c r="C244" s="16">
        <v>500</v>
      </c>
      <c r="D244" s="15">
        <f t="shared" si="4"/>
        <v>500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8"/>
      <c r="AG244" s="18"/>
    </row>
    <row r="245" spans="1:33" ht="12.75" hidden="1">
      <c r="A245" s="1">
        <v>246</v>
      </c>
      <c r="B245" s="9" t="s">
        <v>268</v>
      </c>
      <c r="C245" s="16">
        <v>500</v>
      </c>
      <c r="D245" s="15">
        <f t="shared" si="4"/>
        <v>500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8"/>
      <c r="AG245" s="18"/>
    </row>
    <row r="246" spans="1:33" ht="12.75" hidden="1">
      <c r="A246" s="1">
        <v>247</v>
      </c>
      <c r="B246" s="9" t="s">
        <v>269</v>
      </c>
      <c r="C246" s="16">
        <v>500</v>
      </c>
      <c r="D246" s="15">
        <f t="shared" si="4"/>
        <v>500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8"/>
      <c r="AG246" s="18"/>
    </row>
    <row r="247" spans="1:33" ht="12.75">
      <c r="A247" s="1">
        <v>248</v>
      </c>
      <c r="B247" s="9" t="s">
        <v>276</v>
      </c>
      <c r="C247" s="16">
        <v>11</v>
      </c>
      <c r="D247" s="15">
        <f t="shared" si="4"/>
        <v>5</v>
      </c>
      <c r="E247" s="17">
        <v>6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 hidden="1">
      <c r="A248" s="1">
        <v>249</v>
      </c>
      <c r="B248" s="9" t="s">
        <v>280</v>
      </c>
      <c r="C248" s="16">
        <v>21</v>
      </c>
      <c r="D248" s="15">
        <f t="shared" si="4"/>
        <v>21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>
      <c r="A249" s="1">
        <v>250</v>
      </c>
      <c r="B249" s="9" t="s">
        <v>281</v>
      </c>
      <c r="C249" s="16">
        <v>834</v>
      </c>
      <c r="D249" s="15">
        <v>39</v>
      </c>
      <c r="E249" s="17">
        <v>35</v>
      </c>
      <c r="F249" s="17">
        <v>35</v>
      </c>
      <c r="G249" s="17">
        <v>24</v>
      </c>
      <c r="H249" s="17">
        <v>20</v>
      </c>
      <c r="I249" s="17">
        <v>43</v>
      </c>
      <c r="J249" s="17">
        <v>66</v>
      </c>
      <c r="K249" s="17">
        <v>33</v>
      </c>
      <c r="L249" s="17">
        <v>44</v>
      </c>
      <c r="M249" s="17">
        <v>22</v>
      </c>
      <c r="N249" s="17">
        <v>30</v>
      </c>
      <c r="O249" s="17">
        <v>27</v>
      </c>
      <c r="P249" s="17">
        <v>46</v>
      </c>
      <c r="Q249" s="17">
        <v>20</v>
      </c>
      <c r="R249" s="17">
        <v>21</v>
      </c>
      <c r="S249" s="17">
        <v>51</v>
      </c>
      <c r="T249" s="17">
        <v>33</v>
      </c>
      <c r="U249" s="17">
        <v>27</v>
      </c>
      <c r="V249" s="17">
        <v>38</v>
      </c>
      <c r="W249" s="17">
        <v>42</v>
      </c>
      <c r="X249" s="17">
        <v>40</v>
      </c>
      <c r="Y249" s="17">
        <v>20</v>
      </c>
      <c r="Z249" s="17">
        <v>20</v>
      </c>
      <c r="AA249" s="17">
        <v>25</v>
      </c>
      <c r="AB249" s="17">
        <v>20</v>
      </c>
      <c r="AC249" s="17">
        <v>20</v>
      </c>
      <c r="AD249" s="17"/>
      <c r="AE249" s="17"/>
      <c r="AF249" s="18"/>
      <c r="AG249" s="18"/>
    </row>
    <row r="250" spans="1:33" ht="12.75">
      <c r="A250" s="1">
        <v>251</v>
      </c>
      <c r="B250" s="9" t="s">
        <v>282</v>
      </c>
      <c r="C250" s="16">
        <v>700</v>
      </c>
      <c r="D250" s="15">
        <v>128</v>
      </c>
      <c r="E250" s="17">
        <v>35</v>
      </c>
      <c r="F250" s="17">
        <v>35</v>
      </c>
      <c r="G250" s="17">
        <v>24</v>
      </c>
      <c r="H250" s="17"/>
      <c r="I250" s="17">
        <v>43</v>
      </c>
      <c r="J250" s="17">
        <v>66</v>
      </c>
      <c r="K250" s="17"/>
      <c r="L250" s="17">
        <v>44</v>
      </c>
      <c r="M250" s="17">
        <v>22</v>
      </c>
      <c r="N250" s="17"/>
      <c r="O250" s="17">
        <v>27</v>
      </c>
      <c r="P250" s="17"/>
      <c r="Q250" s="17"/>
      <c r="R250" s="17">
        <v>21</v>
      </c>
      <c r="S250" s="17"/>
      <c r="T250" s="17">
        <v>33</v>
      </c>
      <c r="U250" s="17">
        <v>27</v>
      </c>
      <c r="V250" s="17">
        <v>38</v>
      </c>
      <c r="W250" s="17">
        <v>42</v>
      </c>
      <c r="X250" s="17">
        <v>40</v>
      </c>
      <c r="Y250" s="17">
        <v>20</v>
      </c>
      <c r="Z250" s="17">
        <v>20</v>
      </c>
      <c r="AA250" s="17">
        <v>25</v>
      </c>
      <c r="AB250" s="17">
        <v>20</v>
      </c>
      <c r="AC250" s="17">
        <v>20</v>
      </c>
      <c r="AD250" s="17"/>
      <c r="AE250" s="17"/>
      <c r="AF250" s="18"/>
      <c r="AG250" s="18"/>
    </row>
    <row r="251" spans="1:33" ht="12.75">
      <c r="A251" s="1">
        <v>252</v>
      </c>
      <c r="B251" s="9" t="s">
        <v>283</v>
      </c>
      <c r="C251" s="16">
        <v>834</v>
      </c>
      <c r="D251" s="15">
        <v>98</v>
      </c>
      <c r="E251" s="17"/>
      <c r="F251" s="17">
        <v>35</v>
      </c>
      <c r="G251" s="17"/>
      <c r="H251" s="17">
        <v>20</v>
      </c>
      <c r="I251" s="17">
        <v>43</v>
      </c>
      <c r="J251" s="17">
        <v>66</v>
      </c>
      <c r="K251" s="17"/>
      <c r="L251" s="17">
        <v>44</v>
      </c>
      <c r="M251" s="17">
        <v>22</v>
      </c>
      <c r="N251" s="17">
        <v>30</v>
      </c>
      <c r="O251" s="17">
        <v>27</v>
      </c>
      <c r="P251" s="17">
        <v>46</v>
      </c>
      <c r="Q251" s="17">
        <v>20</v>
      </c>
      <c r="R251" s="17">
        <v>21</v>
      </c>
      <c r="S251" s="17">
        <v>51</v>
      </c>
      <c r="T251" s="17">
        <v>33</v>
      </c>
      <c r="U251" s="17">
        <v>27</v>
      </c>
      <c r="V251" s="17">
        <v>38</v>
      </c>
      <c r="W251" s="17">
        <v>42</v>
      </c>
      <c r="X251" s="17">
        <v>40</v>
      </c>
      <c r="Y251" s="17">
        <v>20</v>
      </c>
      <c r="Z251" s="17">
        <v>20</v>
      </c>
      <c r="AA251" s="17">
        <v>25</v>
      </c>
      <c r="AB251" s="17">
        <v>20</v>
      </c>
      <c r="AC251" s="17">
        <v>20</v>
      </c>
      <c r="AD251" s="17"/>
      <c r="AE251" s="17"/>
      <c r="AF251" s="18"/>
      <c r="AG251" s="18"/>
    </row>
    <row r="252" spans="1:33" ht="12.75">
      <c r="A252" s="1">
        <v>253</v>
      </c>
      <c r="B252" s="9" t="s">
        <v>284</v>
      </c>
      <c r="C252" s="16">
        <v>300</v>
      </c>
      <c r="D252" s="15">
        <v>10</v>
      </c>
      <c r="E252" s="17">
        <v>35</v>
      </c>
      <c r="F252" s="17"/>
      <c r="G252" s="17">
        <v>24</v>
      </c>
      <c r="H252" s="17">
        <v>20</v>
      </c>
      <c r="I252" s="17"/>
      <c r="J252" s="17"/>
      <c r="K252" s="17">
        <v>33</v>
      </c>
      <c r="L252" s="17"/>
      <c r="M252" s="17"/>
      <c r="N252" s="17">
        <v>30</v>
      </c>
      <c r="O252" s="17"/>
      <c r="P252" s="17">
        <v>46</v>
      </c>
      <c r="Q252" s="17">
        <v>20</v>
      </c>
      <c r="R252" s="17">
        <v>21</v>
      </c>
      <c r="S252" s="17">
        <v>51</v>
      </c>
      <c r="T252" s="17">
        <v>33</v>
      </c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>
      <c r="A253" s="1">
        <v>254</v>
      </c>
      <c r="B253" s="9" t="s">
        <v>285</v>
      </c>
      <c r="C253" s="16">
        <v>834</v>
      </c>
      <c r="D253" s="15">
        <v>39</v>
      </c>
      <c r="E253" s="17">
        <v>35</v>
      </c>
      <c r="F253" s="17">
        <v>35</v>
      </c>
      <c r="G253" s="17">
        <v>24</v>
      </c>
      <c r="H253" s="17">
        <v>20</v>
      </c>
      <c r="I253" s="17">
        <v>43</v>
      </c>
      <c r="J253" s="17">
        <v>66</v>
      </c>
      <c r="K253" s="17">
        <v>33</v>
      </c>
      <c r="L253" s="17">
        <v>44</v>
      </c>
      <c r="M253" s="17">
        <v>22</v>
      </c>
      <c r="N253" s="17">
        <v>30</v>
      </c>
      <c r="O253" s="17">
        <v>27</v>
      </c>
      <c r="P253" s="17">
        <v>46</v>
      </c>
      <c r="Q253" s="17">
        <v>20</v>
      </c>
      <c r="R253" s="17">
        <v>21</v>
      </c>
      <c r="S253" s="17">
        <v>51</v>
      </c>
      <c r="T253" s="17">
        <v>33</v>
      </c>
      <c r="U253" s="17">
        <v>27</v>
      </c>
      <c r="V253" s="17">
        <v>38</v>
      </c>
      <c r="W253" s="17">
        <v>42</v>
      </c>
      <c r="X253" s="17">
        <v>40</v>
      </c>
      <c r="Y253" s="17">
        <v>20</v>
      </c>
      <c r="Z253" s="17">
        <v>20</v>
      </c>
      <c r="AA253" s="17">
        <v>25</v>
      </c>
      <c r="AB253" s="17">
        <v>20</v>
      </c>
      <c r="AC253" s="17">
        <v>20</v>
      </c>
      <c r="AD253" s="17"/>
      <c r="AE253" s="17"/>
      <c r="AF253" s="18"/>
      <c r="AG253" s="18"/>
    </row>
    <row r="254" spans="1:31" ht="12.75">
      <c r="A254" s="1">
        <v>255</v>
      </c>
      <c r="B254" s="9" t="s">
        <v>286</v>
      </c>
      <c r="C254" s="9">
        <v>834</v>
      </c>
      <c r="D254" s="15">
        <v>39</v>
      </c>
      <c r="E254" s="1">
        <v>35</v>
      </c>
      <c r="F254" s="1">
        <v>35</v>
      </c>
      <c r="G254" s="1">
        <v>24</v>
      </c>
      <c r="H254" s="1">
        <v>20</v>
      </c>
      <c r="I254" s="1">
        <v>43</v>
      </c>
      <c r="J254" s="1">
        <v>66</v>
      </c>
      <c r="K254" s="1">
        <v>33</v>
      </c>
      <c r="L254" s="1">
        <v>44</v>
      </c>
      <c r="M254" s="1">
        <v>22</v>
      </c>
      <c r="N254" s="1">
        <v>30</v>
      </c>
      <c r="O254" s="1">
        <v>27</v>
      </c>
      <c r="P254" s="1">
        <v>46</v>
      </c>
      <c r="Q254" s="1">
        <v>20</v>
      </c>
      <c r="R254" s="1">
        <v>21</v>
      </c>
      <c r="S254" s="1">
        <v>51</v>
      </c>
      <c r="T254" s="1">
        <v>33</v>
      </c>
      <c r="U254" s="1">
        <v>27</v>
      </c>
      <c r="V254" s="1">
        <v>38</v>
      </c>
      <c r="W254" s="1">
        <v>42</v>
      </c>
      <c r="X254" s="1">
        <v>40</v>
      </c>
      <c r="Y254" s="1">
        <v>20</v>
      </c>
      <c r="Z254" s="1">
        <v>20</v>
      </c>
      <c r="AA254" s="1">
        <v>25</v>
      </c>
      <c r="AB254" s="1">
        <v>20</v>
      </c>
      <c r="AC254" s="1">
        <v>20</v>
      </c>
      <c r="AD254" s="1"/>
      <c r="AE254" s="1"/>
    </row>
    <row r="255" spans="1:31" ht="12.75">
      <c r="A255" s="1">
        <v>256</v>
      </c>
      <c r="B255" s="9" t="s">
        <v>287</v>
      </c>
      <c r="C255" s="9">
        <v>834</v>
      </c>
      <c r="D255" s="15">
        <v>39</v>
      </c>
      <c r="E255" s="1">
        <v>35</v>
      </c>
      <c r="F255" s="1">
        <v>35</v>
      </c>
      <c r="G255" s="1">
        <v>24</v>
      </c>
      <c r="H255" s="1">
        <v>20</v>
      </c>
      <c r="I255" s="1">
        <v>43</v>
      </c>
      <c r="J255" s="1">
        <v>66</v>
      </c>
      <c r="K255" s="1">
        <v>33</v>
      </c>
      <c r="L255" s="1">
        <v>44</v>
      </c>
      <c r="M255" s="1">
        <v>22</v>
      </c>
      <c r="N255" s="1">
        <v>30</v>
      </c>
      <c r="O255" s="1">
        <v>27</v>
      </c>
      <c r="P255" s="1">
        <v>46</v>
      </c>
      <c r="Q255" s="1">
        <v>20</v>
      </c>
      <c r="R255" s="1">
        <v>21</v>
      </c>
      <c r="S255" s="1">
        <v>51</v>
      </c>
      <c r="T255" s="1">
        <v>33</v>
      </c>
      <c r="U255" s="1">
        <v>27</v>
      </c>
      <c r="V255" s="1">
        <v>38</v>
      </c>
      <c r="W255" s="1">
        <v>42</v>
      </c>
      <c r="X255" s="1">
        <v>40</v>
      </c>
      <c r="Y255" s="1">
        <v>20</v>
      </c>
      <c r="Z255" s="1">
        <v>20</v>
      </c>
      <c r="AA255" s="1">
        <v>25</v>
      </c>
      <c r="AB255" s="1">
        <v>20</v>
      </c>
      <c r="AC255" s="1">
        <v>20</v>
      </c>
      <c r="AD255" s="1"/>
      <c r="AE255" s="1"/>
    </row>
    <row r="256" spans="1:31" ht="12.75">
      <c r="A256" s="1">
        <v>257</v>
      </c>
      <c r="B256" s="9" t="s">
        <v>288</v>
      </c>
      <c r="C256" s="9">
        <v>834</v>
      </c>
      <c r="D256" s="15">
        <v>39</v>
      </c>
      <c r="E256" s="1">
        <v>35</v>
      </c>
      <c r="F256" s="1">
        <v>35</v>
      </c>
      <c r="G256" s="1">
        <v>24</v>
      </c>
      <c r="H256" s="1">
        <v>20</v>
      </c>
      <c r="I256" s="1">
        <v>43</v>
      </c>
      <c r="J256" s="1">
        <v>66</v>
      </c>
      <c r="K256" s="1">
        <v>33</v>
      </c>
      <c r="L256" s="1">
        <v>44</v>
      </c>
      <c r="M256" s="1">
        <v>22</v>
      </c>
      <c r="N256" s="1">
        <v>30</v>
      </c>
      <c r="O256" s="1">
        <v>27</v>
      </c>
      <c r="P256" s="1">
        <v>46</v>
      </c>
      <c r="Q256" s="1">
        <v>20</v>
      </c>
      <c r="R256" s="1">
        <v>21</v>
      </c>
      <c r="S256" s="1">
        <v>51</v>
      </c>
      <c r="T256" s="1">
        <v>33</v>
      </c>
      <c r="U256" s="1">
        <v>27</v>
      </c>
      <c r="V256" s="1">
        <v>38</v>
      </c>
      <c r="W256" s="1">
        <v>42</v>
      </c>
      <c r="X256" s="1">
        <v>40</v>
      </c>
      <c r="Y256" s="1">
        <v>20</v>
      </c>
      <c r="Z256" s="1">
        <v>20</v>
      </c>
      <c r="AA256" s="1">
        <v>25</v>
      </c>
      <c r="AB256" s="1">
        <v>20</v>
      </c>
      <c r="AC256" s="1">
        <v>20</v>
      </c>
      <c r="AD256" s="1"/>
      <c r="AE256" s="1"/>
    </row>
    <row r="257" spans="1:31" ht="12.75">
      <c r="A257" s="1">
        <v>258</v>
      </c>
      <c r="B257" s="9" t="s">
        <v>289</v>
      </c>
      <c r="C257" s="9">
        <v>834</v>
      </c>
      <c r="D257" s="15">
        <v>39</v>
      </c>
      <c r="E257" s="1">
        <v>35</v>
      </c>
      <c r="F257" s="1">
        <v>35</v>
      </c>
      <c r="G257" s="1">
        <v>24</v>
      </c>
      <c r="H257" s="1">
        <v>20</v>
      </c>
      <c r="I257" s="1">
        <v>43</v>
      </c>
      <c r="J257" s="1">
        <v>66</v>
      </c>
      <c r="K257" s="1">
        <v>33</v>
      </c>
      <c r="L257" s="1">
        <v>44</v>
      </c>
      <c r="M257" s="1">
        <v>22</v>
      </c>
      <c r="N257" s="1">
        <v>30</v>
      </c>
      <c r="O257" s="1">
        <v>27</v>
      </c>
      <c r="P257" s="1">
        <v>46</v>
      </c>
      <c r="Q257" s="1">
        <v>20</v>
      </c>
      <c r="R257" s="1">
        <v>21</v>
      </c>
      <c r="S257" s="1">
        <v>51</v>
      </c>
      <c r="T257" s="1">
        <v>33</v>
      </c>
      <c r="U257" s="1">
        <v>27</v>
      </c>
      <c r="V257" s="1">
        <v>38</v>
      </c>
      <c r="W257" s="1">
        <v>42</v>
      </c>
      <c r="X257" s="1">
        <v>40</v>
      </c>
      <c r="Y257" s="1">
        <v>20</v>
      </c>
      <c r="Z257" s="1">
        <v>20</v>
      </c>
      <c r="AA257" s="1">
        <v>25</v>
      </c>
      <c r="AB257" s="1">
        <v>20</v>
      </c>
      <c r="AC257" s="1">
        <v>20</v>
      </c>
      <c r="AD257" s="1"/>
      <c r="AE257" s="1"/>
    </row>
    <row r="258" spans="1:31" ht="12.75">
      <c r="A258" s="1">
        <v>259</v>
      </c>
      <c r="B258" s="9" t="s">
        <v>290</v>
      </c>
      <c r="C258" s="9">
        <v>834</v>
      </c>
      <c r="D258" s="15">
        <v>39</v>
      </c>
      <c r="E258" s="1">
        <v>35</v>
      </c>
      <c r="F258" s="1">
        <v>35</v>
      </c>
      <c r="G258" s="1">
        <v>24</v>
      </c>
      <c r="H258" s="1">
        <v>20</v>
      </c>
      <c r="I258" s="1">
        <v>43</v>
      </c>
      <c r="J258" s="1">
        <v>66</v>
      </c>
      <c r="K258" s="1">
        <v>33</v>
      </c>
      <c r="L258" s="1">
        <v>44</v>
      </c>
      <c r="M258" s="1">
        <v>22</v>
      </c>
      <c r="N258" s="1">
        <v>30</v>
      </c>
      <c r="O258" s="1">
        <v>27</v>
      </c>
      <c r="P258" s="1">
        <v>46</v>
      </c>
      <c r="Q258" s="1">
        <v>20</v>
      </c>
      <c r="R258" s="1">
        <v>21</v>
      </c>
      <c r="S258" s="1">
        <v>26</v>
      </c>
      <c r="T258" s="1">
        <v>33</v>
      </c>
      <c r="U258" s="1">
        <v>27</v>
      </c>
      <c r="V258" s="1">
        <v>38</v>
      </c>
      <c r="W258" s="1">
        <v>42</v>
      </c>
      <c r="X258" s="1">
        <v>40</v>
      </c>
      <c r="Y258" s="1">
        <v>20</v>
      </c>
      <c r="Z258" s="1">
        <v>20</v>
      </c>
      <c r="AA258" s="1">
        <v>25</v>
      </c>
      <c r="AB258" s="1">
        <v>20</v>
      </c>
      <c r="AC258" s="1">
        <v>20</v>
      </c>
      <c r="AD258" s="1"/>
      <c r="AE258" s="1"/>
    </row>
    <row r="259" spans="1:31" ht="15.75" customHeight="1">
      <c r="A259" s="1">
        <v>300</v>
      </c>
      <c r="B259" s="9" t="s">
        <v>292</v>
      </c>
      <c r="C259" s="9">
        <v>3088</v>
      </c>
      <c r="D259" s="15">
        <v>2390</v>
      </c>
      <c r="E259" s="1">
        <v>60</v>
      </c>
      <c r="F259" s="1"/>
      <c r="G259" s="1"/>
      <c r="H259" s="1"/>
      <c r="I259" s="1"/>
      <c r="J259" s="1"/>
      <c r="K259" s="1">
        <v>138</v>
      </c>
      <c r="L259" s="1"/>
      <c r="M259" s="1">
        <v>500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>
      <c r="A260" s="1">
        <v>301</v>
      </c>
      <c r="B260" s="9" t="s">
        <v>425</v>
      </c>
      <c r="C260" s="9">
        <v>30</v>
      </c>
      <c r="D260" s="15">
        <v>18</v>
      </c>
      <c r="E260" s="1"/>
      <c r="F260" s="1"/>
      <c r="G260" s="1"/>
      <c r="H260" s="1"/>
      <c r="I260" s="1"/>
      <c r="J260" s="1"/>
      <c r="K260" s="1">
        <v>1</v>
      </c>
      <c r="L260" s="1"/>
      <c r="M260" s="1">
        <v>1</v>
      </c>
      <c r="N260" s="1">
        <v>1</v>
      </c>
      <c r="O260" s="1"/>
      <c r="P260" s="1"/>
      <c r="Q260" s="1"/>
      <c r="R260" s="1"/>
      <c r="S260" s="1"/>
      <c r="T260" s="1"/>
      <c r="U260" s="1"/>
      <c r="V260" s="1">
        <v>1</v>
      </c>
      <c r="W260" s="1"/>
      <c r="X260" s="1"/>
      <c r="Y260" s="1">
        <v>1</v>
      </c>
      <c r="Z260" s="1">
        <v>1</v>
      </c>
      <c r="AA260" s="1">
        <v>1</v>
      </c>
      <c r="AB260" s="1">
        <v>1</v>
      </c>
      <c r="AC260" s="1">
        <v>1</v>
      </c>
      <c r="AD260" s="1"/>
      <c r="AE260" s="1"/>
    </row>
    <row r="261" spans="1:31" ht="12.75">
      <c r="A261" s="1"/>
      <c r="B261" s="12" t="s">
        <v>240</v>
      </c>
      <c r="C261" s="12"/>
      <c r="D261" s="1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3" ht="12.75">
      <c r="B263" s="13"/>
    </row>
  </sheetData>
  <sheetProtection/>
  <mergeCells count="1">
    <mergeCell ref="A1:AE1"/>
  </mergeCells>
  <printOptions/>
  <pageMargins left="0.45" right="0.2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62"/>
  <sheetViews>
    <sheetView zoomScalePageLayoutView="0" workbookViewId="0" topLeftCell="C1">
      <selection activeCell="A260" sqref="A1:AE260"/>
    </sheetView>
  </sheetViews>
  <sheetFormatPr defaultColWidth="9.140625" defaultRowHeight="15"/>
  <cols>
    <col min="1" max="1" width="4.140625" style="2" bestFit="1" customWidth="1"/>
    <col min="2" max="2" width="36.140625" style="2" customWidth="1"/>
    <col min="3" max="4" width="6.7109375" style="2" customWidth="1"/>
    <col min="5" max="10" width="4.140625" style="2" customWidth="1"/>
    <col min="11" max="11" width="4.421875" style="2" bestFit="1" customWidth="1"/>
    <col min="12" max="12" width="5.28125" style="2" bestFit="1" customWidth="1"/>
    <col min="13" max="15" width="4.140625" style="2" customWidth="1"/>
    <col min="16" max="18" width="4.421875" style="2" bestFit="1" customWidth="1"/>
    <col min="19" max="19" width="4.140625" style="2" customWidth="1"/>
    <col min="20" max="20" width="4.421875" style="2" bestFit="1" customWidth="1"/>
    <col min="21" max="21" width="5.28125" style="2" bestFit="1" customWidth="1"/>
    <col min="22" max="24" width="4.421875" style="2" bestFit="1" customWidth="1"/>
    <col min="25" max="28" width="4.140625" style="2" customWidth="1"/>
    <col min="29" max="29" width="4.421875" style="2" bestFit="1" customWidth="1"/>
    <col min="30" max="31" width="4.140625" style="2" customWidth="1"/>
    <col min="32" max="16384" width="9.140625" style="2" customWidth="1"/>
  </cols>
  <sheetData>
    <row r="1" spans="1:31" ht="48.75" customHeight="1">
      <c r="A1" s="67" t="s">
        <v>400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9"/>
    </row>
    <row r="2" spans="1:31" s="8" customFormat="1" ht="96.75" customHeight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>
      <c r="A3" s="1">
        <v>1</v>
      </c>
      <c r="B3" s="9" t="s">
        <v>19</v>
      </c>
      <c r="C3" s="16">
        <v>2</v>
      </c>
      <c r="D3" s="15">
        <f>C3-E3-F3-G3-H3-I3-J3-K3-L3-M3-N3-O3-P3-Q3-R3-S3-T3-U3-V3-W3-X3-Y3-Z3-AA3-AB3-AC3-AD3-AE3-AF3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>
        <v>1</v>
      </c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>
      <c r="A4" s="1">
        <v>2</v>
      </c>
      <c r="B4" s="9" t="s">
        <v>20</v>
      </c>
      <c r="C4" s="16">
        <v>4</v>
      </c>
      <c r="D4" s="15">
        <f aca="true" t="shared" si="0" ref="D4:D67">C4-E4-F4-G4-H4-I4-J4-K4-L4-M4-N4-O4-P4-Q4-R4-S4-T4-U4-V4-W4-X4-Y4-Z4-AA4-AB4-AC4-AD4-AE4-AF4</f>
        <v>2</v>
      </c>
      <c r="E4" s="17"/>
      <c r="F4" s="17"/>
      <c r="G4" s="17"/>
      <c r="H4" s="17"/>
      <c r="I4" s="17"/>
      <c r="J4" s="17">
        <v>1</v>
      </c>
      <c r="K4" s="17"/>
      <c r="L4" s="17"/>
      <c r="M4" s="17"/>
      <c r="N4" s="17"/>
      <c r="O4" s="17"/>
      <c r="P4" s="17"/>
      <c r="Q4" s="17"/>
      <c r="R4" s="17"/>
      <c r="S4" s="17"/>
      <c r="T4" s="17">
        <v>1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>
      <c r="A5" s="1">
        <v>3</v>
      </c>
      <c r="B5" s="9" t="s">
        <v>21</v>
      </c>
      <c r="C5" s="16">
        <v>2</v>
      </c>
      <c r="D5" s="15">
        <f t="shared" si="0"/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 hidden="1">
      <c r="A6" s="1"/>
      <c r="B6" s="9" t="s">
        <v>22</v>
      </c>
      <c r="C6" s="16">
        <v>5</v>
      </c>
      <c r="D6" s="15">
        <f t="shared" si="0"/>
        <v>3</v>
      </c>
      <c r="E6" s="17"/>
      <c r="F6" s="17"/>
      <c r="G6" s="17"/>
      <c r="H6" s="17"/>
      <c r="I6" s="17"/>
      <c r="J6" s="17">
        <v>1</v>
      </c>
      <c r="K6" s="17"/>
      <c r="L6" s="17"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 hidden="1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 hidden="1">
      <c r="A8" s="1">
        <v>6</v>
      </c>
      <c r="B8" s="9" t="s">
        <v>24</v>
      </c>
      <c r="C8" s="16">
        <v>103</v>
      </c>
      <c r="D8" s="15">
        <f t="shared" si="0"/>
        <v>17</v>
      </c>
      <c r="E8" s="17">
        <v>1</v>
      </c>
      <c r="F8" s="17">
        <v>7</v>
      </c>
      <c r="G8" s="17"/>
      <c r="H8" s="17"/>
      <c r="I8" s="17"/>
      <c r="J8" s="17">
        <v>3</v>
      </c>
      <c r="K8" s="17">
        <v>1</v>
      </c>
      <c r="L8" s="17">
        <v>5</v>
      </c>
      <c r="M8" s="17">
        <v>20</v>
      </c>
      <c r="N8" s="17">
        <v>15</v>
      </c>
      <c r="O8" s="17"/>
      <c r="P8" s="17">
        <v>1</v>
      </c>
      <c r="Q8" s="17">
        <v>5</v>
      </c>
      <c r="R8" s="17"/>
      <c r="S8" s="17"/>
      <c r="T8" s="17">
        <v>12</v>
      </c>
      <c r="U8" s="17"/>
      <c r="V8" s="17">
        <v>14</v>
      </c>
      <c r="W8" s="17"/>
      <c r="X8" s="17">
        <v>2</v>
      </c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 hidden="1">
      <c r="A9" s="1">
        <v>7</v>
      </c>
      <c r="B9" s="9" t="s">
        <v>27</v>
      </c>
      <c r="C9" s="16">
        <v>38</v>
      </c>
      <c r="D9" s="15">
        <f t="shared" si="0"/>
        <v>22</v>
      </c>
      <c r="E9" s="17"/>
      <c r="F9" s="17"/>
      <c r="G9" s="17"/>
      <c r="H9" s="17"/>
      <c r="I9" s="17"/>
      <c r="J9" s="17"/>
      <c r="K9" s="17">
        <v>12</v>
      </c>
      <c r="L9" s="17">
        <v>2</v>
      </c>
      <c r="M9" s="17"/>
      <c r="N9" s="17"/>
      <c r="O9" s="17"/>
      <c r="P9" s="17">
        <v>2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>
      <c r="A10" s="1">
        <v>4</v>
      </c>
      <c r="B10" s="11" t="s">
        <v>25</v>
      </c>
      <c r="C10" s="16">
        <v>11</v>
      </c>
      <c r="D10" s="15">
        <f t="shared" si="0"/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 hidden="1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>
      <c r="A12" s="1">
        <v>5</v>
      </c>
      <c r="B12" s="9" t="s">
        <v>28</v>
      </c>
      <c r="C12" s="16">
        <v>60</v>
      </c>
      <c r="D12" s="15">
        <v>39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>
        <v>1</v>
      </c>
      <c r="R12" s="17">
        <v>1</v>
      </c>
      <c r="S12" s="17"/>
      <c r="T12" s="17">
        <v>2</v>
      </c>
      <c r="U12" s="17">
        <v>1</v>
      </c>
      <c r="V12" s="17">
        <v>1</v>
      </c>
      <c r="W12" s="17">
        <v>1</v>
      </c>
      <c r="X12" s="17">
        <v>7</v>
      </c>
      <c r="Y12" s="17">
        <v>3</v>
      </c>
      <c r="Z12" s="17"/>
      <c r="AA12" s="17">
        <v>2</v>
      </c>
      <c r="AB12" s="17"/>
      <c r="AC12" s="17">
        <v>1</v>
      </c>
      <c r="AD12" s="17"/>
      <c r="AE12" s="17"/>
      <c r="AF12" s="18"/>
      <c r="AG12" s="18"/>
    </row>
    <row r="13" spans="1:33" ht="12.75">
      <c r="A13" s="1">
        <v>6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>
      <c r="A14" s="1">
        <v>7</v>
      </c>
      <c r="B14" s="9" t="s">
        <v>30</v>
      </c>
      <c r="C14" s="16">
        <v>5000</v>
      </c>
      <c r="D14" s="15">
        <f t="shared" si="0"/>
        <v>4995</v>
      </c>
      <c r="E14" s="17"/>
      <c r="F14" s="17">
        <v>5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 hidden="1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 hidden="1">
      <c r="A17" s="1">
        <v>15</v>
      </c>
      <c r="B17" s="11" t="s">
        <v>33</v>
      </c>
      <c r="C17" s="16">
        <v>8</v>
      </c>
      <c r="D17" s="15">
        <f t="shared" si="0"/>
        <v>7</v>
      </c>
      <c r="E17" s="17">
        <v>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 hidden="1">
      <c r="A18" s="1">
        <v>16</v>
      </c>
      <c r="B18" s="9" t="s">
        <v>259</v>
      </c>
      <c r="C18" s="16">
        <v>40</v>
      </c>
      <c r="D18" s="15">
        <f t="shared" si="0"/>
        <v>36</v>
      </c>
      <c r="E18" s="17"/>
      <c r="F18" s="17"/>
      <c r="G18" s="17"/>
      <c r="H18" s="17"/>
      <c r="I18" s="17"/>
      <c r="J18" s="17">
        <v>3</v>
      </c>
      <c r="K18" s="17"/>
      <c r="L18" s="17"/>
      <c r="M18" s="17"/>
      <c r="N18" s="17"/>
      <c r="O18" s="17">
        <v>1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 hidden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>
      <c r="A20" s="1">
        <v>18</v>
      </c>
      <c r="B20" s="9" t="s">
        <v>254</v>
      </c>
      <c r="C20" s="16">
        <v>2</v>
      </c>
      <c r="D20" s="15">
        <f t="shared" si="0"/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>
      <c r="A22" s="1">
        <v>20</v>
      </c>
      <c r="B22" s="11" t="s">
        <v>256</v>
      </c>
      <c r="C22" s="16">
        <v>2</v>
      </c>
      <c r="D22" s="15">
        <f t="shared" si="0"/>
        <v>1</v>
      </c>
      <c r="E22" s="17"/>
      <c r="F22" s="17">
        <v>1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>
      <c r="A23" s="1">
        <v>21</v>
      </c>
      <c r="B23" s="11" t="s">
        <v>257</v>
      </c>
      <c r="C23" s="16">
        <v>2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>
        <v>1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 hidden="1">
      <c r="A25" s="1">
        <v>23</v>
      </c>
      <c r="B25" s="9" t="s">
        <v>35</v>
      </c>
      <c r="C25" s="16">
        <v>291</v>
      </c>
      <c r="D25" s="15">
        <f t="shared" si="0"/>
        <v>257</v>
      </c>
      <c r="E25" s="17"/>
      <c r="F25" s="17">
        <v>7</v>
      </c>
      <c r="G25" s="17"/>
      <c r="H25" s="17"/>
      <c r="I25" s="17"/>
      <c r="J25" s="17">
        <v>6</v>
      </c>
      <c r="K25" s="17"/>
      <c r="L25" s="17">
        <v>6</v>
      </c>
      <c r="M25" s="17"/>
      <c r="N25" s="17"/>
      <c r="O25" s="17"/>
      <c r="P25" s="17">
        <v>1</v>
      </c>
      <c r="Q25" s="17"/>
      <c r="R25" s="17"/>
      <c r="S25" s="17"/>
      <c r="T25" s="17">
        <v>2</v>
      </c>
      <c r="U25" s="17"/>
      <c r="V25" s="17"/>
      <c r="W25" s="17"/>
      <c r="X25" s="17"/>
      <c r="Y25" s="17">
        <v>7</v>
      </c>
      <c r="Z25" s="17">
        <v>5</v>
      </c>
      <c r="AA25" s="17"/>
      <c r="AB25" s="17"/>
      <c r="AC25" s="17"/>
      <c r="AD25" s="17"/>
      <c r="AE25" s="17"/>
      <c r="AF25" s="18"/>
      <c r="AG25" s="18"/>
    </row>
    <row r="26" spans="1:33" ht="12.75">
      <c r="A26" s="1">
        <v>24</v>
      </c>
      <c r="B26" s="9" t="s">
        <v>36</v>
      </c>
      <c r="C26" s="16">
        <v>15</v>
      </c>
      <c r="D26" s="15">
        <f t="shared" si="0"/>
        <v>15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>
      <c r="A27" s="1">
        <v>25</v>
      </c>
      <c r="B27" s="9" t="s">
        <v>37</v>
      </c>
      <c r="C27" s="16">
        <v>274</v>
      </c>
      <c r="D27" s="15">
        <f t="shared" si="0"/>
        <v>253</v>
      </c>
      <c r="E27" s="17">
        <v>5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>
        <v>16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>
      <c r="A28" s="1">
        <v>26</v>
      </c>
      <c r="B28" s="9" t="s">
        <v>38</v>
      </c>
      <c r="C28" s="16">
        <v>300</v>
      </c>
      <c r="D28" s="15">
        <f t="shared" si="0"/>
        <v>27</v>
      </c>
      <c r="E28" s="17"/>
      <c r="F28" s="17"/>
      <c r="G28" s="17"/>
      <c r="H28" s="17"/>
      <c r="I28" s="17"/>
      <c r="J28" s="17"/>
      <c r="K28" s="17">
        <v>5</v>
      </c>
      <c r="L28" s="17">
        <v>50</v>
      </c>
      <c r="M28" s="17"/>
      <c r="N28" s="17">
        <v>20</v>
      </c>
      <c r="O28" s="17"/>
      <c r="P28" s="17">
        <v>4</v>
      </c>
      <c r="Q28" s="17"/>
      <c r="R28" s="17">
        <v>9</v>
      </c>
      <c r="S28" s="17"/>
      <c r="T28" s="17">
        <v>10</v>
      </c>
      <c r="U28" s="17">
        <v>10</v>
      </c>
      <c r="V28" s="17"/>
      <c r="W28" s="17"/>
      <c r="X28" s="17">
        <v>20</v>
      </c>
      <c r="Y28" s="17">
        <v>25</v>
      </c>
      <c r="Z28" s="17"/>
      <c r="AA28" s="17"/>
      <c r="AB28" s="17">
        <v>20</v>
      </c>
      <c r="AC28" s="17">
        <v>100</v>
      </c>
      <c r="AD28" s="17"/>
      <c r="AE28" s="17"/>
      <c r="AF28" s="18"/>
      <c r="AG28" s="18"/>
    </row>
    <row r="29" spans="1:33" ht="12.75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>
      <c r="A31" s="1">
        <v>29</v>
      </c>
      <c r="B31" s="9" t="s">
        <v>41</v>
      </c>
      <c r="C31" s="16">
        <v>10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8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>
      <c r="A32" s="1">
        <v>30</v>
      </c>
      <c r="B32" s="9" t="s">
        <v>42</v>
      </c>
      <c r="C32" s="16">
        <v>230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>
        <v>40</v>
      </c>
      <c r="R32" s="17">
        <v>57</v>
      </c>
      <c r="S32" s="17"/>
      <c r="T32" s="17"/>
      <c r="U32" s="17"/>
      <c r="V32" s="17">
        <v>60</v>
      </c>
      <c r="W32" s="17">
        <v>40</v>
      </c>
      <c r="X32" s="17">
        <v>30</v>
      </c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>
      <c r="A33" s="1">
        <v>31</v>
      </c>
      <c r="B33" s="9" t="s">
        <v>43</v>
      </c>
      <c r="C33" s="16">
        <v>60</v>
      </c>
      <c r="D33" s="15">
        <f t="shared" si="0"/>
        <v>56</v>
      </c>
      <c r="E33" s="17">
        <v>4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>
      <c r="A34" s="1">
        <v>32</v>
      </c>
      <c r="B34" s="9" t="s">
        <v>38</v>
      </c>
      <c r="C34" s="16">
        <v>400</v>
      </c>
      <c r="D34" s="15">
        <f t="shared" si="0"/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>
        <v>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>
      <c r="A35" s="1">
        <v>33</v>
      </c>
      <c r="B35" s="9" t="s">
        <v>44</v>
      </c>
      <c r="C35" s="16">
        <v>1500</v>
      </c>
      <c r="D35" s="15">
        <f t="shared" si="0"/>
        <v>215</v>
      </c>
      <c r="E35" s="17"/>
      <c r="F35" s="17"/>
      <c r="G35" s="17"/>
      <c r="H35" s="17"/>
      <c r="I35" s="17"/>
      <c r="J35" s="17"/>
      <c r="K35" s="17"/>
      <c r="L35" s="17"/>
      <c r="M35" s="17"/>
      <c r="N35" s="17">
        <v>200</v>
      </c>
      <c r="O35" s="17"/>
      <c r="P35" s="17">
        <v>188</v>
      </c>
      <c r="Q35" s="17">
        <v>30</v>
      </c>
      <c r="R35" s="17">
        <v>58</v>
      </c>
      <c r="S35" s="17">
        <v>136</v>
      </c>
      <c r="T35" s="17"/>
      <c r="U35" s="17">
        <v>50</v>
      </c>
      <c r="V35" s="17">
        <v>86</v>
      </c>
      <c r="W35" s="17">
        <v>50</v>
      </c>
      <c r="X35" s="17">
        <v>37</v>
      </c>
      <c r="Y35" s="17"/>
      <c r="Z35" s="17"/>
      <c r="AA35" s="17">
        <v>200</v>
      </c>
      <c r="AB35" s="17"/>
      <c r="AC35" s="17">
        <v>250</v>
      </c>
      <c r="AD35" s="17"/>
      <c r="AE35" s="17"/>
      <c r="AF35" s="18"/>
      <c r="AG35" s="18"/>
    </row>
    <row r="36" spans="1:33" ht="12.75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>
      <c r="A37" s="1">
        <v>35</v>
      </c>
      <c r="B37" s="9" t="s">
        <v>46</v>
      </c>
      <c r="C37" s="16">
        <v>10000</v>
      </c>
      <c r="D37" s="15">
        <f t="shared" si="0"/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>
        <v>150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>
        <v>500</v>
      </c>
      <c r="AD37" s="17"/>
      <c r="AE37" s="17"/>
      <c r="AF37" s="18"/>
      <c r="AG37" s="18"/>
    </row>
    <row r="38" spans="1:33" ht="12.75">
      <c r="A38" s="1">
        <v>36</v>
      </c>
      <c r="B38" s="9" t="s">
        <v>47</v>
      </c>
      <c r="C38" s="16">
        <v>44</v>
      </c>
      <c r="D38" s="15">
        <f t="shared" si="0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>
      <c r="A39" s="1">
        <v>37</v>
      </c>
      <c r="B39" s="9" t="s">
        <v>48</v>
      </c>
      <c r="C39" s="16">
        <v>1850</v>
      </c>
      <c r="D39" s="15">
        <f t="shared" si="0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59</v>
      </c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>
      <c r="A40" s="1">
        <v>38</v>
      </c>
      <c r="B40" s="11" t="s">
        <v>49</v>
      </c>
      <c r="C40" s="16">
        <v>630</v>
      </c>
      <c r="D40" s="15">
        <f t="shared" si="0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>
      <c r="A41" s="1">
        <v>39</v>
      </c>
      <c r="B41" s="11" t="s">
        <v>50</v>
      </c>
      <c r="C41" s="16">
        <v>7030</v>
      </c>
      <c r="D41" s="15">
        <f t="shared" si="0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159</v>
      </c>
      <c r="T41" s="17"/>
      <c r="U41" s="17">
        <v>200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>
      <c r="A42" s="1">
        <v>40</v>
      </c>
      <c r="B42" s="9" t="s">
        <v>51</v>
      </c>
      <c r="C42" s="16">
        <v>2275</v>
      </c>
      <c r="D42" s="15">
        <f t="shared" si="0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>
      <c r="A43" s="1">
        <v>41</v>
      </c>
      <c r="B43" s="9" t="s">
        <v>52</v>
      </c>
      <c r="C43" s="16">
        <v>1000</v>
      </c>
      <c r="D43" s="15">
        <f t="shared" si="0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>
        <v>200</v>
      </c>
      <c r="O43" s="17"/>
      <c r="P43" s="17"/>
      <c r="Q43" s="17"/>
      <c r="R43" s="17"/>
      <c r="S43" s="17">
        <v>100</v>
      </c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>
      <c r="A44" s="1">
        <v>42</v>
      </c>
      <c r="B44" s="9" t="s">
        <v>53</v>
      </c>
      <c r="C44" s="16">
        <v>4640</v>
      </c>
      <c r="D44" s="15">
        <f t="shared" si="0"/>
        <v>2240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>
        <v>150</v>
      </c>
      <c r="T44" s="17"/>
      <c r="U44" s="17"/>
      <c r="V44" s="17"/>
      <c r="W44" s="17"/>
      <c r="X44" s="17">
        <v>750</v>
      </c>
      <c r="Y44" s="17"/>
      <c r="Z44" s="17"/>
      <c r="AA44" s="17">
        <v>500</v>
      </c>
      <c r="AB44" s="17">
        <v>1000</v>
      </c>
      <c r="AC44" s="17"/>
      <c r="AD44" s="17"/>
      <c r="AE44" s="17"/>
      <c r="AF44" s="18"/>
      <c r="AG44" s="18"/>
    </row>
    <row r="45" spans="1:33" ht="12.75">
      <c r="A45" s="1">
        <v>43</v>
      </c>
      <c r="B45" s="9" t="s">
        <v>54</v>
      </c>
      <c r="C45" s="16">
        <v>2500</v>
      </c>
      <c r="D45" s="15">
        <f t="shared" si="0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 hidden="1">
      <c r="A46" s="1">
        <v>44</v>
      </c>
      <c r="B46" s="9" t="s">
        <v>55</v>
      </c>
      <c r="C46" s="16">
        <v>388</v>
      </c>
      <c r="D46" s="15">
        <f t="shared" si="0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>
      <c r="A47" s="1">
        <v>45</v>
      </c>
      <c r="B47" s="9" t="s">
        <v>56</v>
      </c>
      <c r="C47" s="16">
        <v>1980</v>
      </c>
      <c r="D47" s="15">
        <f t="shared" si="0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>
      <c r="A48" s="1">
        <v>46</v>
      </c>
      <c r="B48" s="9" t="s">
        <v>57</v>
      </c>
      <c r="C48" s="16">
        <v>500</v>
      </c>
      <c r="D48" s="15">
        <f t="shared" si="0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 hidden="1">
      <c r="A49" s="1">
        <v>47</v>
      </c>
      <c r="B49" s="9" t="s">
        <v>58</v>
      </c>
      <c r="C49" s="16">
        <v>50</v>
      </c>
      <c r="D49" s="15">
        <f t="shared" si="0"/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 hidden="1">
      <c r="A50" s="1">
        <v>48</v>
      </c>
      <c r="B50" s="9" t="s">
        <v>59</v>
      </c>
      <c r="C50" s="16">
        <v>1496</v>
      </c>
      <c r="D50" s="15">
        <f t="shared" si="0"/>
        <v>386</v>
      </c>
      <c r="E50" s="17">
        <v>2</v>
      </c>
      <c r="F50" s="17">
        <v>1</v>
      </c>
      <c r="G50" s="17"/>
      <c r="H50" s="17"/>
      <c r="I50" s="17"/>
      <c r="J50" s="17">
        <v>450</v>
      </c>
      <c r="K50" s="17"/>
      <c r="L50" s="17"/>
      <c r="M50" s="17">
        <v>100</v>
      </c>
      <c r="N50" s="17">
        <v>30</v>
      </c>
      <c r="O50" s="17"/>
      <c r="P50" s="17">
        <v>200</v>
      </c>
      <c r="Q50" s="17">
        <v>100</v>
      </c>
      <c r="R50" s="17"/>
      <c r="S50" s="17">
        <v>27</v>
      </c>
      <c r="T50" s="17"/>
      <c r="U50" s="17"/>
      <c r="V50" s="17">
        <v>200</v>
      </c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 hidden="1">
      <c r="A51" s="1">
        <v>49</v>
      </c>
      <c r="B51" s="9" t="s">
        <v>60</v>
      </c>
      <c r="C51" s="16">
        <v>18</v>
      </c>
      <c r="D51" s="15">
        <f t="shared" si="0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 hidden="1">
      <c r="A52" s="1">
        <v>50</v>
      </c>
      <c r="B52" s="9" t="s">
        <v>61</v>
      </c>
      <c r="C52" s="16">
        <v>10</v>
      </c>
      <c r="D52" s="15">
        <f t="shared" si="0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 hidden="1">
      <c r="A53" s="1">
        <v>51</v>
      </c>
      <c r="B53" s="9" t="s">
        <v>62</v>
      </c>
      <c r="C53" s="16">
        <v>300</v>
      </c>
      <c r="D53" s="15">
        <f t="shared" si="0"/>
        <v>298</v>
      </c>
      <c r="E53" s="17">
        <v>2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 hidden="1">
      <c r="A54" s="1">
        <v>52</v>
      </c>
      <c r="B54" s="11" t="s">
        <v>63</v>
      </c>
      <c r="C54" s="16">
        <v>1350</v>
      </c>
      <c r="D54" s="15">
        <f t="shared" si="0"/>
        <v>722</v>
      </c>
      <c r="E54" s="17">
        <v>2</v>
      </c>
      <c r="F54" s="17">
        <v>1</v>
      </c>
      <c r="G54" s="17"/>
      <c r="H54" s="17"/>
      <c r="I54" s="17"/>
      <c r="J54" s="17">
        <v>100</v>
      </c>
      <c r="K54" s="17"/>
      <c r="L54" s="17"/>
      <c r="M54" s="17"/>
      <c r="N54" s="17">
        <v>100</v>
      </c>
      <c r="O54" s="17"/>
      <c r="P54" s="17"/>
      <c r="Q54" s="17"/>
      <c r="R54" s="17">
        <v>50</v>
      </c>
      <c r="S54" s="17"/>
      <c r="T54" s="17"/>
      <c r="U54" s="17"/>
      <c r="V54" s="17">
        <v>100</v>
      </c>
      <c r="W54" s="17">
        <v>200</v>
      </c>
      <c r="X54" s="17"/>
      <c r="Y54" s="17"/>
      <c r="Z54" s="17"/>
      <c r="AA54" s="17"/>
      <c r="AB54" s="17"/>
      <c r="AC54" s="17">
        <v>75</v>
      </c>
      <c r="AD54" s="17"/>
      <c r="AE54" s="17"/>
      <c r="AF54" s="18"/>
      <c r="AG54" s="18"/>
    </row>
    <row r="55" spans="1:33" ht="12.75" hidden="1">
      <c r="A55" s="1">
        <v>53</v>
      </c>
      <c r="B55" s="9" t="s">
        <v>64</v>
      </c>
      <c r="C55" s="16">
        <v>78</v>
      </c>
      <c r="D55" s="15">
        <f t="shared" si="0"/>
        <v>74</v>
      </c>
      <c r="E55" s="17">
        <v>1</v>
      </c>
      <c r="F55" s="17"/>
      <c r="G55" s="17"/>
      <c r="H55" s="17"/>
      <c r="I55" s="17"/>
      <c r="J55" s="17"/>
      <c r="K55" s="17"/>
      <c r="L55" s="17">
        <v>3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 hidden="1">
      <c r="A56" s="1">
        <v>54</v>
      </c>
      <c r="B56" s="9" t="s">
        <v>65</v>
      </c>
      <c r="C56" s="16">
        <v>12</v>
      </c>
      <c r="D56" s="15">
        <f t="shared" si="0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 hidden="1">
      <c r="A57" s="1">
        <v>55</v>
      </c>
      <c r="B57" s="9" t="s">
        <v>66</v>
      </c>
      <c r="C57" s="16">
        <v>1</v>
      </c>
      <c r="D57" s="15">
        <f t="shared" si="0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 hidden="1">
      <c r="A58" s="1">
        <v>56</v>
      </c>
      <c r="B58" s="9" t="s">
        <v>67</v>
      </c>
      <c r="C58" s="16">
        <v>30</v>
      </c>
      <c r="D58" s="15">
        <f t="shared" si="0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 hidden="1">
      <c r="A59" s="1">
        <v>57</v>
      </c>
      <c r="B59" s="9" t="s">
        <v>68</v>
      </c>
      <c r="C59" s="16">
        <v>17</v>
      </c>
      <c r="D59" s="15">
        <f t="shared" si="0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 hidden="1">
      <c r="A60" s="1">
        <v>58</v>
      </c>
      <c r="B60" s="9" t="s">
        <v>69</v>
      </c>
      <c r="C60" s="16">
        <v>625</v>
      </c>
      <c r="D60" s="15">
        <f t="shared" si="0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 hidden="1">
      <c r="A61" s="1">
        <v>59</v>
      </c>
      <c r="B61" s="9" t="s">
        <v>71</v>
      </c>
      <c r="C61" s="16">
        <v>975</v>
      </c>
      <c r="D61" s="15">
        <f t="shared" si="0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 hidden="1">
      <c r="A62" s="1">
        <v>60</v>
      </c>
      <c r="B62" s="9" t="s">
        <v>70</v>
      </c>
      <c r="C62" s="16">
        <v>14</v>
      </c>
      <c r="D62" s="15">
        <f t="shared" si="0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 hidden="1">
      <c r="A63" s="1">
        <v>61</v>
      </c>
      <c r="B63" s="9" t="s">
        <v>72</v>
      </c>
      <c r="C63" s="16">
        <v>2</v>
      </c>
      <c r="D63" s="15">
        <f t="shared" si="0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 hidden="1">
      <c r="A64" s="1">
        <v>62</v>
      </c>
      <c r="B64" s="9" t="s">
        <v>73</v>
      </c>
      <c r="C64" s="16">
        <v>2500</v>
      </c>
      <c r="D64" s="15">
        <f t="shared" si="0"/>
        <v>0</v>
      </c>
      <c r="E64" s="17"/>
      <c r="F64" s="17"/>
      <c r="G64" s="17"/>
      <c r="H64" s="17"/>
      <c r="I64" s="17"/>
      <c r="J64" s="17">
        <v>600</v>
      </c>
      <c r="K64" s="17"/>
      <c r="L64" s="17"/>
      <c r="M64" s="17"/>
      <c r="N64" s="17"/>
      <c r="O64" s="17"/>
      <c r="P64" s="17"/>
      <c r="Q64" s="17"/>
      <c r="R64" s="17"/>
      <c r="S64" s="17"/>
      <c r="T64" s="17">
        <v>250</v>
      </c>
      <c r="U64" s="17">
        <v>150</v>
      </c>
      <c r="V64" s="17">
        <v>375</v>
      </c>
      <c r="W64" s="17">
        <v>250</v>
      </c>
      <c r="X64" s="17">
        <v>375</v>
      </c>
      <c r="Y64" s="17">
        <v>100</v>
      </c>
      <c r="Z64" s="17">
        <v>100</v>
      </c>
      <c r="AA64" s="17">
        <v>100</v>
      </c>
      <c r="AB64" s="17">
        <v>100</v>
      </c>
      <c r="AC64" s="17">
        <v>100</v>
      </c>
      <c r="AD64" s="17"/>
      <c r="AE64" s="17"/>
      <c r="AF64" s="18"/>
      <c r="AG64" s="18"/>
    </row>
    <row r="65" spans="1:33" ht="12.75" hidden="1">
      <c r="A65" s="1">
        <v>63</v>
      </c>
      <c r="B65" s="9" t="s">
        <v>74</v>
      </c>
      <c r="C65" s="16">
        <v>2500</v>
      </c>
      <c r="D65" s="15">
        <f t="shared" si="0"/>
        <v>0</v>
      </c>
      <c r="E65" s="17"/>
      <c r="F65" s="17"/>
      <c r="G65" s="17"/>
      <c r="H65" s="17"/>
      <c r="I65" s="17"/>
      <c r="J65" s="17">
        <v>600</v>
      </c>
      <c r="K65" s="17"/>
      <c r="L65" s="17"/>
      <c r="M65" s="17"/>
      <c r="N65" s="17"/>
      <c r="O65" s="17"/>
      <c r="P65" s="17"/>
      <c r="Q65" s="17"/>
      <c r="R65" s="17"/>
      <c r="S65" s="17"/>
      <c r="T65" s="17">
        <v>250</v>
      </c>
      <c r="U65" s="17">
        <v>150</v>
      </c>
      <c r="V65" s="17">
        <v>375</v>
      </c>
      <c r="W65" s="17">
        <v>375</v>
      </c>
      <c r="X65" s="17">
        <v>250</v>
      </c>
      <c r="Y65" s="17">
        <v>100</v>
      </c>
      <c r="Z65" s="17">
        <v>100</v>
      </c>
      <c r="AA65" s="17">
        <v>100</v>
      </c>
      <c r="AB65" s="17">
        <v>100</v>
      </c>
      <c r="AC65" s="17">
        <v>100</v>
      </c>
      <c r="AD65" s="17"/>
      <c r="AE65" s="17"/>
      <c r="AF65" s="18"/>
      <c r="AG65" s="18"/>
    </row>
    <row r="66" spans="1:33" ht="12.75" hidden="1">
      <c r="A66" s="1">
        <v>64</v>
      </c>
      <c r="B66" s="9" t="s">
        <v>75</v>
      </c>
      <c r="C66" s="16">
        <v>2500</v>
      </c>
      <c r="D66" s="15">
        <f t="shared" si="0"/>
        <v>0</v>
      </c>
      <c r="E66" s="17"/>
      <c r="F66" s="17"/>
      <c r="G66" s="17"/>
      <c r="H66" s="17"/>
      <c r="I66" s="17"/>
      <c r="J66" s="17">
        <v>600</v>
      </c>
      <c r="K66" s="17"/>
      <c r="L66" s="17"/>
      <c r="M66" s="17"/>
      <c r="N66" s="17"/>
      <c r="O66" s="17"/>
      <c r="P66" s="17"/>
      <c r="Q66" s="17"/>
      <c r="R66" s="17"/>
      <c r="S66" s="17"/>
      <c r="T66" s="17">
        <v>250</v>
      </c>
      <c r="U66" s="17">
        <v>150</v>
      </c>
      <c r="V66" s="17">
        <v>375</v>
      </c>
      <c r="W66" s="17">
        <v>375</v>
      </c>
      <c r="X66" s="17">
        <v>250</v>
      </c>
      <c r="Y66" s="17">
        <v>100</v>
      </c>
      <c r="Z66" s="17">
        <v>100</v>
      </c>
      <c r="AA66" s="17">
        <v>100</v>
      </c>
      <c r="AB66" s="17">
        <v>100</v>
      </c>
      <c r="AC66" s="17">
        <v>100</v>
      </c>
      <c r="AD66" s="17"/>
      <c r="AE66" s="17"/>
      <c r="AF66" s="18"/>
      <c r="AG66" s="18"/>
    </row>
    <row r="67" spans="1:33" ht="12.75" hidden="1">
      <c r="A67" s="1">
        <v>65</v>
      </c>
      <c r="B67" s="9" t="s">
        <v>76</v>
      </c>
      <c r="C67" s="16">
        <v>2500</v>
      </c>
      <c r="D67" s="15">
        <f t="shared" si="0"/>
        <v>0</v>
      </c>
      <c r="E67" s="17"/>
      <c r="F67" s="17"/>
      <c r="G67" s="17"/>
      <c r="H67" s="17"/>
      <c r="I67" s="17"/>
      <c r="J67" s="17">
        <v>600</v>
      </c>
      <c r="K67" s="17"/>
      <c r="L67" s="17"/>
      <c r="M67" s="17"/>
      <c r="N67" s="17"/>
      <c r="O67" s="17"/>
      <c r="P67" s="17"/>
      <c r="Q67" s="17"/>
      <c r="R67" s="17"/>
      <c r="S67" s="17"/>
      <c r="T67" s="17">
        <v>250</v>
      </c>
      <c r="U67" s="17">
        <v>150</v>
      </c>
      <c r="V67" s="17">
        <v>375</v>
      </c>
      <c r="W67" s="17">
        <v>375</v>
      </c>
      <c r="X67" s="17">
        <v>250</v>
      </c>
      <c r="Y67" s="17">
        <v>100</v>
      </c>
      <c r="Z67" s="17">
        <v>100</v>
      </c>
      <c r="AA67" s="17">
        <v>100</v>
      </c>
      <c r="AB67" s="17">
        <v>100</v>
      </c>
      <c r="AC67" s="17">
        <v>100</v>
      </c>
      <c r="AD67" s="17"/>
      <c r="AE67" s="17"/>
      <c r="AF67" s="18"/>
      <c r="AG67" s="18"/>
    </row>
    <row r="68" spans="1:33" ht="12.75" hidden="1">
      <c r="A68" s="1">
        <v>66</v>
      </c>
      <c r="B68" s="9" t="s">
        <v>77</v>
      </c>
      <c r="C68" s="16">
        <v>2500</v>
      </c>
      <c r="D68" s="15">
        <f aca="true" t="shared" si="1" ref="D68:D131">C68-E68-F68-G68-H68-I68-J68-K68-L68-M68-N68-O68-P68-Q68-R68-S68-T68-U68-V68-W68-X68-Y68-Z68-AA68-AB68-AC68-AD68-AE68-AF68</f>
        <v>0</v>
      </c>
      <c r="E68" s="17"/>
      <c r="F68" s="17"/>
      <c r="G68" s="17"/>
      <c r="H68" s="17"/>
      <c r="I68" s="17"/>
      <c r="J68" s="17">
        <v>600</v>
      </c>
      <c r="K68" s="17"/>
      <c r="L68" s="17"/>
      <c r="M68" s="17"/>
      <c r="N68" s="17"/>
      <c r="O68" s="17"/>
      <c r="P68" s="17"/>
      <c r="Q68" s="17"/>
      <c r="R68" s="17"/>
      <c r="S68" s="17"/>
      <c r="T68" s="17">
        <v>250</v>
      </c>
      <c r="U68" s="17">
        <v>150</v>
      </c>
      <c r="V68" s="17">
        <v>375</v>
      </c>
      <c r="W68" s="17">
        <v>375</v>
      </c>
      <c r="X68" s="17">
        <v>250</v>
      </c>
      <c r="Y68" s="17">
        <v>100</v>
      </c>
      <c r="Z68" s="17">
        <v>100</v>
      </c>
      <c r="AA68" s="17">
        <v>100</v>
      </c>
      <c r="AB68" s="17">
        <v>100</v>
      </c>
      <c r="AC68" s="17">
        <v>100</v>
      </c>
      <c r="AD68" s="17"/>
      <c r="AE68" s="17"/>
      <c r="AF68" s="18"/>
      <c r="AG68" s="18"/>
    </row>
    <row r="69" spans="1:33" ht="12.75" hidden="1">
      <c r="A69" s="1">
        <v>67</v>
      </c>
      <c r="B69" s="9" t="s">
        <v>78</v>
      </c>
      <c r="C69" s="16">
        <v>2500</v>
      </c>
      <c r="D69" s="15">
        <f t="shared" si="1"/>
        <v>0</v>
      </c>
      <c r="E69" s="17"/>
      <c r="F69" s="17"/>
      <c r="G69" s="17"/>
      <c r="H69" s="17"/>
      <c r="I69" s="17"/>
      <c r="J69" s="17">
        <v>600</v>
      </c>
      <c r="K69" s="17"/>
      <c r="L69" s="17"/>
      <c r="M69" s="17"/>
      <c r="N69" s="17"/>
      <c r="O69" s="17"/>
      <c r="P69" s="17"/>
      <c r="Q69" s="17"/>
      <c r="R69" s="17"/>
      <c r="S69" s="17"/>
      <c r="T69" s="17">
        <v>250</v>
      </c>
      <c r="U69" s="17">
        <v>150</v>
      </c>
      <c r="V69" s="17">
        <v>375</v>
      </c>
      <c r="W69" s="17">
        <v>375</v>
      </c>
      <c r="X69" s="17">
        <v>250</v>
      </c>
      <c r="Y69" s="17">
        <v>100</v>
      </c>
      <c r="Z69" s="17">
        <v>100</v>
      </c>
      <c r="AA69" s="17">
        <v>100</v>
      </c>
      <c r="AB69" s="17">
        <v>100</v>
      </c>
      <c r="AC69" s="17">
        <v>100</v>
      </c>
      <c r="AD69" s="17"/>
      <c r="AE69" s="17"/>
      <c r="AF69" s="18"/>
      <c r="AG69" s="18"/>
    </row>
    <row r="70" spans="1:33" ht="12.75" hidden="1">
      <c r="A70" s="1">
        <v>68</v>
      </c>
      <c r="B70" s="9" t="s">
        <v>80</v>
      </c>
      <c r="C70" s="16">
        <v>2500</v>
      </c>
      <c r="D70" s="15">
        <f t="shared" si="1"/>
        <v>0</v>
      </c>
      <c r="E70" s="17"/>
      <c r="F70" s="17"/>
      <c r="G70" s="17"/>
      <c r="H70" s="17"/>
      <c r="I70" s="17"/>
      <c r="J70" s="17">
        <v>600</v>
      </c>
      <c r="K70" s="17"/>
      <c r="L70" s="17"/>
      <c r="M70" s="17"/>
      <c r="N70" s="17"/>
      <c r="O70" s="17"/>
      <c r="P70" s="17"/>
      <c r="Q70" s="17"/>
      <c r="R70" s="17"/>
      <c r="S70" s="17"/>
      <c r="T70" s="17">
        <v>250</v>
      </c>
      <c r="U70" s="17">
        <v>150</v>
      </c>
      <c r="V70" s="17">
        <v>375</v>
      </c>
      <c r="W70" s="17">
        <v>375</v>
      </c>
      <c r="X70" s="17">
        <v>250</v>
      </c>
      <c r="Y70" s="17">
        <v>100</v>
      </c>
      <c r="Z70" s="17">
        <v>100</v>
      </c>
      <c r="AA70" s="17">
        <v>100</v>
      </c>
      <c r="AB70" s="17">
        <v>100</v>
      </c>
      <c r="AC70" s="17">
        <v>100</v>
      </c>
      <c r="AD70" s="17"/>
      <c r="AE70" s="17"/>
      <c r="AF70" s="18"/>
      <c r="AG70" s="18"/>
    </row>
    <row r="71" spans="1:33" ht="12.75" hidden="1">
      <c r="A71" s="1">
        <v>69</v>
      </c>
      <c r="B71" s="9" t="s">
        <v>79</v>
      </c>
      <c r="C71" s="16">
        <v>2500</v>
      </c>
      <c r="D71" s="15">
        <f t="shared" si="1"/>
        <v>0</v>
      </c>
      <c r="E71" s="17"/>
      <c r="F71" s="17"/>
      <c r="G71" s="17"/>
      <c r="H71" s="17"/>
      <c r="I71" s="17"/>
      <c r="J71" s="17">
        <v>600</v>
      </c>
      <c r="K71" s="17"/>
      <c r="L71" s="17"/>
      <c r="M71" s="17"/>
      <c r="N71" s="17"/>
      <c r="O71" s="17"/>
      <c r="P71" s="17"/>
      <c r="Q71" s="17"/>
      <c r="R71" s="17"/>
      <c r="S71" s="17"/>
      <c r="T71" s="17">
        <v>250</v>
      </c>
      <c r="U71" s="17">
        <v>150</v>
      </c>
      <c r="V71" s="17">
        <v>375</v>
      </c>
      <c r="W71" s="17">
        <v>375</v>
      </c>
      <c r="X71" s="17">
        <v>250</v>
      </c>
      <c r="Y71" s="17">
        <v>100</v>
      </c>
      <c r="Z71" s="17">
        <v>100</v>
      </c>
      <c r="AA71" s="17">
        <v>100</v>
      </c>
      <c r="AB71" s="17">
        <v>100</v>
      </c>
      <c r="AC71" s="17">
        <v>100</v>
      </c>
      <c r="AD71" s="17"/>
      <c r="AE71" s="17"/>
      <c r="AF71" s="18"/>
      <c r="AG71" s="18"/>
    </row>
    <row r="72" spans="1:33" ht="12.75" hidden="1">
      <c r="A72" s="1">
        <v>70</v>
      </c>
      <c r="B72" s="9" t="s">
        <v>81</v>
      </c>
      <c r="C72" s="16">
        <v>2500</v>
      </c>
      <c r="D72" s="15">
        <f t="shared" si="1"/>
        <v>0</v>
      </c>
      <c r="E72" s="17"/>
      <c r="F72" s="17"/>
      <c r="G72" s="17"/>
      <c r="H72" s="17"/>
      <c r="I72" s="17"/>
      <c r="J72" s="17">
        <v>450</v>
      </c>
      <c r="K72" s="17"/>
      <c r="L72" s="17"/>
      <c r="M72" s="17"/>
      <c r="N72" s="17"/>
      <c r="O72" s="17"/>
      <c r="P72" s="17"/>
      <c r="Q72" s="17"/>
      <c r="R72" s="17"/>
      <c r="S72" s="17"/>
      <c r="T72" s="17">
        <v>300</v>
      </c>
      <c r="U72" s="17">
        <v>200</v>
      </c>
      <c r="V72" s="17">
        <v>400</v>
      </c>
      <c r="W72" s="17">
        <v>400</v>
      </c>
      <c r="X72" s="17">
        <v>250</v>
      </c>
      <c r="Y72" s="17">
        <v>100</v>
      </c>
      <c r="Z72" s="17">
        <v>100</v>
      </c>
      <c r="AA72" s="17">
        <v>100</v>
      </c>
      <c r="AB72" s="17">
        <v>100</v>
      </c>
      <c r="AC72" s="17">
        <v>100</v>
      </c>
      <c r="AD72" s="17"/>
      <c r="AE72" s="17"/>
      <c r="AF72" s="18"/>
      <c r="AG72" s="18"/>
    </row>
    <row r="73" spans="1:33" ht="12.75" hidden="1">
      <c r="A73" s="1">
        <v>71</v>
      </c>
      <c r="B73" s="9" t="s">
        <v>82</v>
      </c>
      <c r="C73" s="16">
        <v>5000</v>
      </c>
      <c r="D73" s="15">
        <f t="shared" si="1"/>
        <v>2450</v>
      </c>
      <c r="E73" s="17"/>
      <c r="F73" s="17"/>
      <c r="G73" s="17"/>
      <c r="H73" s="17"/>
      <c r="I73" s="17"/>
      <c r="J73" s="17">
        <v>600</v>
      </c>
      <c r="K73" s="17"/>
      <c r="L73" s="17"/>
      <c r="M73" s="17"/>
      <c r="N73" s="17"/>
      <c r="O73" s="17"/>
      <c r="P73" s="17"/>
      <c r="Q73" s="17"/>
      <c r="R73" s="17"/>
      <c r="S73" s="17"/>
      <c r="T73" s="17">
        <v>250</v>
      </c>
      <c r="U73" s="17">
        <v>150</v>
      </c>
      <c r="V73" s="17">
        <v>350</v>
      </c>
      <c r="W73" s="17">
        <v>350</v>
      </c>
      <c r="X73" s="17">
        <v>250</v>
      </c>
      <c r="Y73" s="17">
        <v>100</v>
      </c>
      <c r="Z73" s="17">
        <v>200</v>
      </c>
      <c r="AA73" s="17">
        <v>100</v>
      </c>
      <c r="AB73" s="17">
        <v>100</v>
      </c>
      <c r="AC73" s="17">
        <v>100</v>
      </c>
      <c r="AD73" s="17"/>
      <c r="AE73" s="17"/>
      <c r="AF73" s="18"/>
      <c r="AG73" s="18"/>
    </row>
    <row r="74" spans="1:33" ht="12.75" hidden="1">
      <c r="A74" s="1">
        <v>72</v>
      </c>
      <c r="B74" s="9" t="s">
        <v>83</v>
      </c>
      <c r="C74" s="16">
        <v>242</v>
      </c>
      <c r="D74" s="15">
        <f t="shared" si="1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 hidden="1">
      <c r="A75" s="1">
        <v>73</v>
      </c>
      <c r="B75" s="9" t="s">
        <v>84</v>
      </c>
      <c r="C75" s="16">
        <v>2500</v>
      </c>
      <c r="D75" s="15">
        <f t="shared" si="1"/>
        <v>0</v>
      </c>
      <c r="E75" s="17"/>
      <c r="F75" s="17"/>
      <c r="G75" s="17"/>
      <c r="H75" s="17"/>
      <c r="I75" s="17"/>
      <c r="J75" s="17">
        <v>600</v>
      </c>
      <c r="K75" s="17"/>
      <c r="L75" s="17"/>
      <c r="M75" s="17"/>
      <c r="N75" s="17"/>
      <c r="O75" s="17"/>
      <c r="P75" s="17"/>
      <c r="Q75" s="17"/>
      <c r="R75" s="17"/>
      <c r="S75" s="17"/>
      <c r="T75" s="17">
        <v>250</v>
      </c>
      <c r="U75" s="17">
        <v>150</v>
      </c>
      <c r="V75" s="17">
        <v>375</v>
      </c>
      <c r="W75" s="17">
        <v>375</v>
      </c>
      <c r="X75" s="17">
        <v>250</v>
      </c>
      <c r="Y75" s="17">
        <v>100</v>
      </c>
      <c r="Z75" s="17">
        <v>100</v>
      </c>
      <c r="AA75" s="17">
        <v>100</v>
      </c>
      <c r="AB75" s="17">
        <v>100</v>
      </c>
      <c r="AC75" s="17">
        <v>100</v>
      </c>
      <c r="AD75" s="17"/>
      <c r="AE75" s="17"/>
      <c r="AF75" s="18"/>
      <c r="AG75" s="18"/>
    </row>
    <row r="76" spans="1:33" ht="12.75" hidden="1">
      <c r="A76" s="1">
        <v>74</v>
      </c>
      <c r="B76" s="9" t="s">
        <v>85</v>
      </c>
      <c r="C76" s="16">
        <v>230</v>
      </c>
      <c r="D76" s="15">
        <f t="shared" si="1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 hidden="1">
      <c r="A77" s="1">
        <v>75</v>
      </c>
      <c r="B77" s="9" t="s">
        <v>86</v>
      </c>
      <c r="C77" s="16">
        <v>2500</v>
      </c>
      <c r="D77" s="15">
        <f t="shared" si="1"/>
        <v>0</v>
      </c>
      <c r="E77" s="17"/>
      <c r="F77" s="17"/>
      <c r="G77" s="17"/>
      <c r="H77" s="17"/>
      <c r="I77" s="17"/>
      <c r="J77" s="17">
        <v>450</v>
      </c>
      <c r="K77" s="17"/>
      <c r="L77" s="17"/>
      <c r="M77" s="17"/>
      <c r="N77" s="17"/>
      <c r="O77" s="17"/>
      <c r="P77" s="17">
        <v>25</v>
      </c>
      <c r="Q77" s="17"/>
      <c r="R77" s="17"/>
      <c r="S77" s="17"/>
      <c r="T77" s="17">
        <v>300</v>
      </c>
      <c r="U77" s="17">
        <v>200</v>
      </c>
      <c r="V77" s="17">
        <v>375</v>
      </c>
      <c r="W77" s="17">
        <v>375</v>
      </c>
      <c r="X77" s="17">
        <v>275</v>
      </c>
      <c r="Y77" s="17">
        <v>100</v>
      </c>
      <c r="Z77" s="17">
        <v>100</v>
      </c>
      <c r="AA77" s="17">
        <v>100</v>
      </c>
      <c r="AB77" s="17">
        <v>100</v>
      </c>
      <c r="AC77" s="17">
        <v>100</v>
      </c>
      <c r="AD77" s="17"/>
      <c r="AE77" s="17"/>
      <c r="AF77" s="18"/>
      <c r="AG77" s="18"/>
    </row>
    <row r="78" spans="1:33" ht="12.75" hidden="1">
      <c r="A78" s="1">
        <v>76</v>
      </c>
      <c r="B78" s="9" t="s">
        <v>87</v>
      </c>
      <c r="C78" s="16">
        <v>2500</v>
      </c>
      <c r="D78" s="15">
        <f t="shared" si="1"/>
        <v>0</v>
      </c>
      <c r="E78" s="17"/>
      <c r="F78" s="17"/>
      <c r="G78" s="17"/>
      <c r="H78" s="17"/>
      <c r="I78" s="17"/>
      <c r="J78" s="17">
        <v>450</v>
      </c>
      <c r="K78" s="17"/>
      <c r="L78" s="17"/>
      <c r="M78" s="17"/>
      <c r="N78" s="17"/>
      <c r="O78" s="17"/>
      <c r="P78" s="17">
        <v>25</v>
      </c>
      <c r="Q78" s="17"/>
      <c r="R78" s="17"/>
      <c r="S78" s="17"/>
      <c r="T78" s="17">
        <v>300</v>
      </c>
      <c r="U78" s="17">
        <v>200</v>
      </c>
      <c r="V78" s="17">
        <v>375</v>
      </c>
      <c r="W78" s="17">
        <v>375</v>
      </c>
      <c r="X78" s="17">
        <v>275</v>
      </c>
      <c r="Y78" s="17">
        <v>100</v>
      </c>
      <c r="Z78" s="17">
        <v>100</v>
      </c>
      <c r="AA78" s="17">
        <v>100</v>
      </c>
      <c r="AB78" s="17">
        <v>100</v>
      </c>
      <c r="AC78" s="17">
        <v>100</v>
      </c>
      <c r="AD78" s="17"/>
      <c r="AE78" s="17"/>
      <c r="AF78" s="18"/>
      <c r="AG78" s="18"/>
    </row>
    <row r="79" spans="1:33" ht="12.75" hidden="1">
      <c r="A79" s="1">
        <v>77</v>
      </c>
      <c r="B79" s="9" t="s">
        <v>88</v>
      </c>
      <c r="C79" s="16">
        <v>2530</v>
      </c>
      <c r="D79" s="15">
        <f t="shared" si="1"/>
        <v>0</v>
      </c>
      <c r="E79" s="17"/>
      <c r="F79" s="17"/>
      <c r="G79" s="17"/>
      <c r="H79" s="17"/>
      <c r="I79" s="17"/>
      <c r="J79" s="17">
        <v>450</v>
      </c>
      <c r="K79" s="17">
        <v>150</v>
      </c>
      <c r="L79" s="17"/>
      <c r="M79" s="17"/>
      <c r="N79" s="17"/>
      <c r="O79" s="17"/>
      <c r="P79" s="17">
        <v>25</v>
      </c>
      <c r="Q79" s="17"/>
      <c r="R79" s="17"/>
      <c r="S79" s="17"/>
      <c r="T79" s="17">
        <v>250</v>
      </c>
      <c r="U79" s="17">
        <v>150</v>
      </c>
      <c r="V79" s="17">
        <v>380</v>
      </c>
      <c r="W79" s="17">
        <v>375</v>
      </c>
      <c r="X79" s="17">
        <v>250</v>
      </c>
      <c r="Y79" s="17">
        <v>100</v>
      </c>
      <c r="Z79" s="17">
        <v>100</v>
      </c>
      <c r="AA79" s="17">
        <v>100</v>
      </c>
      <c r="AB79" s="17">
        <v>100</v>
      </c>
      <c r="AC79" s="17">
        <v>100</v>
      </c>
      <c r="AD79" s="17"/>
      <c r="AE79" s="17"/>
      <c r="AF79" s="18"/>
      <c r="AG79" s="18"/>
    </row>
    <row r="80" spans="1:33" ht="12.75" hidden="1">
      <c r="A80" s="1">
        <v>78</v>
      </c>
      <c r="B80" s="9" t="s">
        <v>89</v>
      </c>
      <c r="C80" s="16">
        <v>2520</v>
      </c>
      <c r="D80" s="15">
        <f t="shared" si="1"/>
        <v>0</v>
      </c>
      <c r="E80" s="17"/>
      <c r="F80" s="17"/>
      <c r="G80" s="17"/>
      <c r="H80" s="17"/>
      <c r="I80" s="17"/>
      <c r="J80" s="17">
        <v>450</v>
      </c>
      <c r="K80" s="17">
        <v>150</v>
      </c>
      <c r="L80" s="17"/>
      <c r="M80" s="17"/>
      <c r="N80" s="17"/>
      <c r="O80" s="17"/>
      <c r="P80" s="17">
        <v>25</v>
      </c>
      <c r="Q80" s="17"/>
      <c r="R80" s="17"/>
      <c r="S80" s="17"/>
      <c r="T80" s="17">
        <v>250</v>
      </c>
      <c r="U80" s="17">
        <v>150</v>
      </c>
      <c r="V80" s="17">
        <v>370</v>
      </c>
      <c r="W80" s="17">
        <v>375</v>
      </c>
      <c r="X80" s="17">
        <v>250</v>
      </c>
      <c r="Y80" s="17">
        <v>100</v>
      </c>
      <c r="Z80" s="17">
        <v>100</v>
      </c>
      <c r="AA80" s="17">
        <v>100</v>
      </c>
      <c r="AB80" s="17">
        <v>100</v>
      </c>
      <c r="AC80" s="17">
        <v>100</v>
      </c>
      <c r="AD80" s="17"/>
      <c r="AE80" s="17"/>
      <c r="AF80" s="18"/>
      <c r="AG80" s="18"/>
    </row>
    <row r="81" spans="1:33" ht="12.75" hidden="1">
      <c r="A81" s="1">
        <v>79</v>
      </c>
      <c r="B81" s="9" t="s">
        <v>90</v>
      </c>
      <c r="C81" s="16">
        <v>2505</v>
      </c>
      <c r="D81" s="15">
        <f t="shared" si="1"/>
        <v>0</v>
      </c>
      <c r="E81" s="17"/>
      <c r="F81" s="17"/>
      <c r="G81" s="17"/>
      <c r="H81" s="17"/>
      <c r="I81" s="17"/>
      <c r="J81" s="17">
        <v>450</v>
      </c>
      <c r="K81" s="17">
        <v>150</v>
      </c>
      <c r="L81" s="17"/>
      <c r="M81" s="17"/>
      <c r="N81" s="17"/>
      <c r="O81" s="17"/>
      <c r="P81" s="17">
        <v>25</v>
      </c>
      <c r="Q81" s="17"/>
      <c r="R81" s="17"/>
      <c r="S81" s="17"/>
      <c r="T81" s="17">
        <v>250</v>
      </c>
      <c r="U81" s="17">
        <v>150</v>
      </c>
      <c r="V81" s="17">
        <v>350</v>
      </c>
      <c r="W81" s="17">
        <v>380</v>
      </c>
      <c r="X81" s="17">
        <v>250</v>
      </c>
      <c r="Y81" s="17">
        <v>100</v>
      </c>
      <c r="Z81" s="17">
        <v>100</v>
      </c>
      <c r="AA81" s="17">
        <v>100</v>
      </c>
      <c r="AB81" s="17">
        <v>100</v>
      </c>
      <c r="AC81" s="17">
        <v>100</v>
      </c>
      <c r="AD81" s="17"/>
      <c r="AE81" s="17"/>
      <c r="AF81" s="18"/>
      <c r="AG81" s="18"/>
    </row>
    <row r="82" spans="1:33" ht="12.75" hidden="1">
      <c r="A82" s="1">
        <v>80</v>
      </c>
      <c r="B82" s="9" t="s">
        <v>91</v>
      </c>
      <c r="C82" s="16">
        <v>10000</v>
      </c>
      <c r="D82" s="15">
        <f t="shared" si="1"/>
        <v>9700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>
        <v>300</v>
      </c>
      <c r="AA82" s="17"/>
      <c r="AB82" s="17"/>
      <c r="AC82" s="17"/>
      <c r="AD82" s="17"/>
      <c r="AE82" s="17"/>
      <c r="AF82" s="18"/>
      <c r="AG82" s="18"/>
    </row>
    <row r="83" spans="1:33" ht="12.75" hidden="1">
      <c r="A83" s="1">
        <v>81</v>
      </c>
      <c r="B83" s="9" t="s">
        <v>91</v>
      </c>
      <c r="C83" s="16">
        <v>2000</v>
      </c>
      <c r="D83" s="15">
        <f t="shared" si="1"/>
        <v>1700</v>
      </c>
      <c r="E83" s="17"/>
      <c r="F83" s="17"/>
      <c r="G83" s="17"/>
      <c r="H83" s="17"/>
      <c r="I83" s="17"/>
      <c r="J83" s="17"/>
      <c r="K83" s="17"/>
      <c r="L83" s="17">
        <v>300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 hidden="1">
      <c r="A84" s="1">
        <v>82</v>
      </c>
      <c r="B84" s="9" t="s">
        <v>13</v>
      </c>
      <c r="C84" s="16">
        <v>10000</v>
      </c>
      <c r="D84" s="15">
        <f t="shared" si="1"/>
        <v>9700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>
        <v>300</v>
      </c>
      <c r="AA84" s="17"/>
      <c r="AB84" s="17"/>
      <c r="AC84" s="17"/>
      <c r="AD84" s="17"/>
      <c r="AE84" s="17"/>
      <c r="AF84" s="18"/>
      <c r="AG84" s="18"/>
    </row>
    <row r="85" spans="1:33" ht="12.75" hidden="1">
      <c r="A85" s="1">
        <v>83</v>
      </c>
      <c r="B85" s="9" t="s">
        <v>14</v>
      </c>
      <c r="C85" s="16">
        <v>10000</v>
      </c>
      <c r="D85" s="15">
        <f t="shared" si="1"/>
        <v>9700</v>
      </c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>
        <v>300</v>
      </c>
      <c r="AA85" s="17"/>
      <c r="AB85" s="17"/>
      <c r="AC85" s="17"/>
      <c r="AD85" s="17"/>
      <c r="AE85" s="17"/>
      <c r="AF85" s="18"/>
      <c r="AG85" s="18"/>
    </row>
    <row r="86" spans="1:33" ht="12.75" hidden="1">
      <c r="A86" s="1">
        <v>84</v>
      </c>
      <c r="B86" s="9" t="s">
        <v>92</v>
      </c>
      <c r="C86" s="16">
        <v>5698</v>
      </c>
      <c r="D86" s="15">
        <f t="shared" si="1"/>
        <v>5373</v>
      </c>
      <c r="E86" s="17"/>
      <c r="F86" s="17"/>
      <c r="G86" s="17"/>
      <c r="H86" s="17"/>
      <c r="I86" s="17"/>
      <c r="J86" s="17"/>
      <c r="K86" s="17">
        <v>25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>
        <v>300</v>
      </c>
      <c r="AA86" s="17"/>
      <c r="AB86" s="17"/>
      <c r="AC86" s="17"/>
      <c r="AD86" s="17"/>
      <c r="AE86" s="17"/>
      <c r="AF86" s="18"/>
      <c r="AG86" s="18"/>
    </row>
    <row r="87" spans="1:33" ht="12.75" hidden="1">
      <c r="A87" s="1">
        <v>85</v>
      </c>
      <c r="B87" s="9" t="s">
        <v>93</v>
      </c>
      <c r="C87" s="16">
        <v>5000</v>
      </c>
      <c r="D87" s="15">
        <f t="shared" si="1"/>
        <v>4700</v>
      </c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>
        <v>300</v>
      </c>
      <c r="AA87" s="17"/>
      <c r="AB87" s="17"/>
      <c r="AC87" s="17"/>
      <c r="AD87" s="17"/>
      <c r="AE87" s="17"/>
      <c r="AF87" s="18"/>
      <c r="AG87" s="18"/>
    </row>
    <row r="88" spans="1:33" ht="12.75" hidden="1">
      <c r="A88" s="1">
        <v>86</v>
      </c>
      <c r="B88" s="9" t="s">
        <v>94</v>
      </c>
      <c r="C88" s="16">
        <v>10000</v>
      </c>
      <c r="D88" s="15">
        <f t="shared" si="1"/>
        <v>9800</v>
      </c>
      <c r="E88" s="17"/>
      <c r="F88" s="17"/>
      <c r="G88" s="17"/>
      <c r="H88" s="17"/>
      <c r="I88" s="17"/>
      <c r="J88" s="17">
        <v>200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 hidden="1">
      <c r="A89" s="1">
        <v>87</v>
      </c>
      <c r="B89" s="9" t="s">
        <v>95</v>
      </c>
      <c r="C89" s="16">
        <v>277</v>
      </c>
      <c r="D89" s="15">
        <f t="shared" si="1"/>
        <v>50</v>
      </c>
      <c r="E89" s="17"/>
      <c r="F89" s="17"/>
      <c r="G89" s="17"/>
      <c r="H89" s="17"/>
      <c r="I89" s="17"/>
      <c r="J89" s="17">
        <v>100</v>
      </c>
      <c r="K89" s="17"/>
      <c r="L89" s="17"/>
      <c r="M89" s="17">
        <v>100</v>
      </c>
      <c r="N89" s="17"/>
      <c r="O89" s="17"/>
      <c r="P89" s="17"/>
      <c r="Q89" s="17"/>
      <c r="R89" s="17"/>
      <c r="S89" s="17">
        <v>27</v>
      </c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 hidden="1">
      <c r="A90" s="1">
        <v>88</v>
      </c>
      <c r="B90" s="9" t="s">
        <v>96</v>
      </c>
      <c r="C90" s="16">
        <v>50000</v>
      </c>
      <c r="D90" s="15">
        <f t="shared" si="1"/>
        <v>15950</v>
      </c>
      <c r="E90" s="17"/>
      <c r="F90" s="17"/>
      <c r="G90" s="17"/>
      <c r="H90" s="17"/>
      <c r="I90" s="17"/>
      <c r="J90" s="17">
        <v>20000</v>
      </c>
      <c r="K90" s="17">
        <v>1050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>
        <v>3000</v>
      </c>
      <c r="AA90" s="17"/>
      <c r="AB90" s="17"/>
      <c r="AC90" s="17"/>
      <c r="AD90" s="17">
        <v>10000</v>
      </c>
      <c r="AE90" s="17"/>
      <c r="AF90" s="18"/>
      <c r="AG90" s="18"/>
    </row>
    <row r="91" spans="1:33" ht="12.75" hidden="1">
      <c r="A91" s="1">
        <v>89</v>
      </c>
      <c r="B91" s="9" t="s">
        <v>97</v>
      </c>
      <c r="C91" s="16">
        <v>2970</v>
      </c>
      <c r="D91" s="15">
        <f t="shared" si="1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>
        <v>90</v>
      </c>
      <c r="B92" s="9" t="s">
        <v>98</v>
      </c>
      <c r="C92" s="16">
        <v>2500</v>
      </c>
      <c r="D92" s="15">
        <v>0</v>
      </c>
      <c r="E92" s="17"/>
      <c r="F92" s="17"/>
      <c r="G92" s="17"/>
      <c r="H92" s="17"/>
      <c r="I92" s="17"/>
      <c r="J92" s="17"/>
      <c r="K92" s="17">
        <v>21</v>
      </c>
      <c r="L92" s="17">
        <v>50</v>
      </c>
      <c r="M92" s="17"/>
      <c r="N92" s="17"/>
      <c r="O92" s="17"/>
      <c r="P92" s="17">
        <v>76</v>
      </c>
      <c r="Q92" s="17"/>
      <c r="R92" s="17"/>
      <c r="S92" s="17"/>
      <c r="T92" s="17">
        <v>300</v>
      </c>
      <c r="U92" s="17"/>
      <c r="V92" s="17">
        <v>318</v>
      </c>
      <c r="W92" s="17">
        <v>616</v>
      </c>
      <c r="X92" s="17">
        <v>443</v>
      </c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>
        <v>91</v>
      </c>
      <c r="B93" s="9" t="s">
        <v>99</v>
      </c>
      <c r="C93" s="16">
        <v>2500</v>
      </c>
      <c r="D93" s="15">
        <v>0</v>
      </c>
      <c r="E93" s="17"/>
      <c r="F93" s="17"/>
      <c r="G93" s="17"/>
      <c r="H93" s="17"/>
      <c r="I93" s="17"/>
      <c r="J93" s="17"/>
      <c r="K93" s="17">
        <v>14</v>
      </c>
      <c r="L93" s="17">
        <v>50</v>
      </c>
      <c r="M93" s="17"/>
      <c r="N93" s="17"/>
      <c r="O93" s="17"/>
      <c r="P93" s="17">
        <v>76</v>
      </c>
      <c r="Q93" s="17"/>
      <c r="R93" s="17"/>
      <c r="S93" s="17"/>
      <c r="T93" s="17">
        <v>454</v>
      </c>
      <c r="U93" s="17"/>
      <c r="V93" s="17">
        <v>353</v>
      </c>
      <c r="W93" s="17">
        <v>553</v>
      </c>
      <c r="X93" s="17">
        <v>500</v>
      </c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>
        <v>92</v>
      </c>
      <c r="B94" s="9" t="s">
        <v>100</v>
      </c>
      <c r="C94" s="16">
        <v>500</v>
      </c>
      <c r="D94" s="15"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>
        <v>125</v>
      </c>
      <c r="V94" s="17">
        <v>117</v>
      </c>
      <c r="W94" s="17">
        <v>125</v>
      </c>
      <c r="X94" s="17">
        <v>133</v>
      </c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>
        <v>93</v>
      </c>
      <c r="B95" s="9" t="s">
        <v>101</v>
      </c>
      <c r="C95" s="16">
        <v>2500</v>
      </c>
      <c r="D95" s="15">
        <v>0</v>
      </c>
      <c r="E95" s="17"/>
      <c r="F95" s="17"/>
      <c r="G95" s="17"/>
      <c r="H95" s="17"/>
      <c r="I95" s="17"/>
      <c r="J95" s="17"/>
      <c r="K95" s="17">
        <v>8</v>
      </c>
      <c r="L95" s="17"/>
      <c r="M95" s="17"/>
      <c r="N95" s="17"/>
      <c r="O95" s="17"/>
      <c r="P95" s="17"/>
      <c r="Q95" s="17"/>
      <c r="R95" s="17"/>
      <c r="S95" s="17"/>
      <c r="T95" s="17">
        <v>440</v>
      </c>
      <c r="U95" s="17">
        <v>500</v>
      </c>
      <c r="V95" s="17">
        <v>308</v>
      </c>
      <c r="W95" s="17">
        <v>652</v>
      </c>
      <c r="X95" s="17">
        <v>592</v>
      </c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>
        <v>94</v>
      </c>
      <c r="B96" s="9" t="s">
        <v>102</v>
      </c>
      <c r="C96" s="16">
        <v>2500</v>
      </c>
      <c r="D96" s="15">
        <f t="shared" si="1"/>
        <v>0</v>
      </c>
      <c r="E96" s="17"/>
      <c r="F96" s="17"/>
      <c r="G96" s="17"/>
      <c r="H96" s="17"/>
      <c r="I96" s="17"/>
      <c r="J96" s="17"/>
      <c r="K96" s="17">
        <v>7</v>
      </c>
      <c r="L96" s="17"/>
      <c r="M96" s="17"/>
      <c r="N96" s="17"/>
      <c r="O96" s="17"/>
      <c r="P96" s="17"/>
      <c r="Q96" s="17"/>
      <c r="R96" s="17"/>
      <c r="S96" s="17"/>
      <c r="T96" s="17">
        <v>280</v>
      </c>
      <c r="U96" s="17">
        <v>694</v>
      </c>
      <c r="V96" s="17">
        <v>353</v>
      </c>
      <c r="W96" s="17">
        <v>616</v>
      </c>
      <c r="X96" s="17">
        <v>550</v>
      </c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>
        <v>95</v>
      </c>
      <c r="B97" s="9" t="s">
        <v>103</v>
      </c>
      <c r="C97" s="16">
        <v>1000</v>
      </c>
      <c r="D97" s="15">
        <f t="shared" si="1"/>
        <v>-60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>
        <v>224</v>
      </c>
      <c r="V97" s="17">
        <v>118</v>
      </c>
      <c r="W97" s="17">
        <v>389</v>
      </c>
      <c r="X97" s="17">
        <v>329</v>
      </c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>
        <v>96</v>
      </c>
      <c r="B98" s="9" t="s">
        <v>104</v>
      </c>
      <c r="C98" s="16">
        <v>2500</v>
      </c>
      <c r="D98" s="15">
        <f t="shared" si="1"/>
        <v>657</v>
      </c>
      <c r="E98" s="17"/>
      <c r="F98" s="17"/>
      <c r="G98" s="17"/>
      <c r="H98" s="17"/>
      <c r="I98" s="17"/>
      <c r="J98" s="17"/>
      <c r="K98" s="17">
        <v>25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>
        <v>192</v>
      </c>
      <c r="W98" s="17">
        <v>975</v>
      </c>
      <c r="X98" s="17">
        <v>651</v>
      </c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>
        <v>97</v>
      </c>
      <c r="B99" s="9" t="s">
        <v>105</v>
      </c>
      <c r="C99" s="16">
        <v>2500</v>
      </c>
      <c r="D99" s="15">
        <f t="shared" si="1"/>
        <v>822</v>
      </c>
      <c r="E99" s="17"/>
      <c r="F99" s="17"/>
      <c r="G99" s="17"/>
      <c r="H99" s="17"/>
      <c r="I99" s="17"/>
      <c r="J99" s="17"/>
      <c r="K99" s="17">
        <v>30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v>215</v>
      </c>
      <c r="W99" s="17">
        <v>761</v>
      </c>
      <c r="X99" s="17">
        <v>672</v>
      </c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>
        <v>98</v>
      </c>
      <c r="B100" s="9" t="s">
        <v>106</v>
      </c>
      <c r="C100" s="16">
        <v>1000</v>
      </c>
      <c r="D100" s="15">
        <f t="shared" si="1"/>
        <v>115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>
        <v>94</v>
      </c>
      <c r="W100" s="17">
        <v>389</v>
      </c>
      <c r="X100" s="17">
        <v>402</v>
      </c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 hidden="1">
      <c r="A101" s="1">
        <v>99</v>
      </c>
      <c r="B101" s="9" t="s">
        <v>107</v>
      </c>
      <c r="C101" s="16">
        <v>16332</v>
      </c>
      <c r="D101" s="15">
        <f t="shared" si="1"/>
        <v>12366</v>
      </c>
      <c r="E101" s="17">
        <v>16</v>
      </c>
      <c r="F101" s="17">
        <v>300</v>
      </c>
      <c r="G101" s="17"/>
      <c r="H101" s="17">
        <v>100</v>
      </c>
      <c r="I101" s="17">
        <v>300</v>
      </c>
      <c r="J101" s="17"/>
      <c r="K101" s="17"/>
      <c r="L101" s="17">
        <v>1450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>
        <v>300</v>
      </c>
      <c r="AA101" s="17">
        <v>500</v>
      </c>
      <c r="AB101" s="17">
        <v>1000</v>
      </c>
      <c r="AC101" s="17"/>
      <c r="AD101" s="17"/>
      <c r="AE101" s="17"/>
      <c r="AF101" s="18"/>
      <c r="AG101" s="18"/>
    </row>
    <row r="102" spans="1:33" ht="12.75" hidden="1">
      <c r="A102" s="1">
        <v>100</v>
      </c>
      <c r="B102" s="9" t="s">
        <v>108</v>
      </c>
      <c r="C102" s="16">
        <v>10000</v>
      </c>
      <c r="D102" s="15">
        <f t="shared" si="1"/>
        <v>0</v>
      </c>
      <c r="E102" s="17"/>
      <c r="F102" s="17">
        <v>200</v>
      </c>
      <c r="G102" s="17"/>
      <c r="H102" s="17">
        <v>100</v>
      </c>
      <c r="I102" s="17">
        <v>300</v>
      </c>
      <c r="J102" s="17"/>
      <c r="K102" s="17">
        <v>1200</v>
      </c>
      <c r="L102" s="17">
        <v>204</v>
      </c>
      <c r="M102" s="17"/>
      <c r="N102" s="17">
        <v>650</v>
      </c>
      <c r="O102" s="17"/>
      <c r="P102" s="17">
        <v>280</v>
      </c>
      <c r="Q102" s="17">
        <v>150</v>
      </c>
      <c r="R102" s="17">
        <v>350</v>
      </c>
      <c r="S102" s="17">
        <v>27</v>
      </c>
      <c r="T102" s="17"/>
      <c r="U102" s="17"/>
      <c r="V102" s="17"/>
      <c r="W102" s="17"/>
      <c r="X102" s="17">
        <v>500</v>
      </c>
      <c r="Y102" s="17">
        <v>1000</v>
      </c>
      <c r="Z102" s="17">
        <v>300</v>
      </c>
      <c r="AA102" s="17">
        <v>739</v>
      </c>
      <c r="AB102" s="17">
        <v>1000</v>
      </c>
      <c r="AC102" s="17"/>
      <c r="AD102" s="17">
        <v>3000</v>
      </c>
      <c r="AE102" s="17"/>
      <c r="AF102" s="18"/>
      <c r="AG102" s="18"/>
    </row>
    <row r="103" spans="1:33" ht="12.75" hidden="1">
      <c r="A103" s="1">
        <v>101</v>
      </c>
      <c r="B103" s="9" t="s">
        <v>109</v>
      </c>
      <c r="C103" s="16">
        <v>2500</v>
      </c>
      <c r="D103" s="15">
        <f t="shared" si="1"/>
        <v>1594</v>
      </c>
      <c r="E103" s="17"/>
      <c r="F103" s="17">
        <v>100</v>
      </c>
      <c r="G103" s="17"/>
      <c r="H103" s="17"/>
      <c r="I103" s="17">
        <v>6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>
        <v>300</v>
      </c>
      <c r="AA103" s="17"/>
      <c r="AB103" s="17">
        <v>500</v>
      </c>
      <c r="AC103" s="17"/>
      <c r="AD103" s="17"/>
      <c r="AE103" s="17"/>
      <c r="AF103" s="18"/>
      <c r="AG103" s="18"/>
    </row>
    <row r="104" spans="1:33" ht="12.75" hidden="1">
      <c r="A104" s="1">
        <v>102</v>
      </c>
      <c r="B104" s="9" t="s">
        <v>110</v>
      </c>
      <c r="C104" s="16">
        <v>1000</v>
      </c>
      <c r="D104" s="15">
        <f t="shared" si="1"/>
        <v>342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>
        <v>50</v>
      </c>
      <c r="R104" s="17">
        <v>50</v>
      </c>
      <c r="S104" s="17">
        <v>25</v>
      </c>
      <c r="T104" s="17"/>
      <c r="U104" s="17"/>
      <c r="V104" s="17"/>
      <c r="W104" s="17"/>
      <c r="X104" s="17"/>
      <c r="Y104" s="17">
        <v>300</v>
      </c>
      <c r="Z104" s="17">
        <v>33</v>
      </c>
      <c r="AA104" s="17">
        <v>100</v>
      </c>
      <c r="AB104" s="17"/>
      <c r="AC104" s="17">
        <v>100</v>
      </c>
      <c r="AD104" s="17"/>
      <c r="AE104" s="17"/>
      <c r="AF104" s="18"/>
      <c r="AG104" s="18"/>
    </row>
    <row r="105" spans="1:33" ht="12.75" hidden="1">
      <c r="A105" s="1">
        <v>103</v>
      </c>
      <c r="B105" s="9" t="s">
        <v>111</v>
      </c>
      <c r="C105" s="16">
        <v>8</v>
      </c>
      <c r="D105" s="15">
        <f t="shared" si="1"/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 hidden="1">
      <c r="A106" s="1">
        <v>104</v>
      </c>
      <c r="B106" s="9" t="s">
        <v>112</v>
      </c>
      <c r="C106" s="16">
        <v>20</v>
      </c>
      <c r="D106" s="15">
        <f t="shared" si="1"/>
        <v>8</v>
      </c>
      <c r="E106" s="17"/>
      <c r="F106" s="17">
        <v>10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>
        <v>2</v>
      </c>
      <c r="AC106" s="17"/>
      <c r="AD106" s="17"/>
      <c r="AE106" s="17"/>
      <c r="AF106" s="18"/>
      <c r="AG106" s="18"/>
    </row>
    <row r="107" spans="1:33" ht="12.75" hidden="1">
      <c r="A107" s="1">
        <v>105</v>
      </c>
      <c r="B107" s="9" t="s">
        <v>113</v>
      </c>
      <c r="C107" s="16">
        <v>472</v>
      </c>
      <c r="D107" s="15">
        <f t="shared" si="1"/>
        <v>0</v>
      </c>
      <c r="E107" s="17"/>
      <c r="F107" s="17"/>
      <c r="G107" s="17"/>
      <c r="H107" s="17">
        <v>472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 hidden="1">
      <c r="A108" s="1">
        <v>106</v>
      </c>
      <c r="B108" s="9" t="s">
        <v>114</v>
      </c>
      <c r="C108" s="16">
        <v>1</v>
      </c>
      <c r="D108" s="15">
        <f t="shared" si="1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 hidden="1">
      <c r="A109" s="1">
        <v>107</v>
      </c>
      <c r="B109" s="9" t="s">
        <v>115</v>
      </c>
      <c r="C109" s="16">
        <v>41</v>
      </c>
      <c r="D109" s="15">
        <f t="shared" si="1"/>
        <v>25</v>
      </c>
      <c r="E109" s="17"/>
      <c r="F109" s="17"/>
      <c r="G109" s="17"/>
      <c r="H109" s="17"/>
      <c r="I109" s="17"/>
      <c r="J109" s="17"/>
      <c r="K109" s="17"/>
      <c r="L109" s="17">
        <v>5</v>
      </c>
      <c r="M109" s="17"/>
      <c r="N109" s="17">
        <v>1</v>
      </c>
      <c r="O109" s="17"/>
      <c r="P109" s="17"/>
      <c r="Q109" s="17">
        <v>10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 hidden="1">
      <c r="A110" s="1">
        <v>108</v>
      </c>
      <c r="B110" s="9" t="s">
        <v>116</v>
      </c>
      <c r="C110" s="16">
        <v>335</v>
      </c>
      <c r="D110" s="15">
        <f t="shared" si="1"/>
        <v>20</v>
      </c>
      <c r="E110" s="17">
        <v>84</v>
      </c>
      <c r="F110" s="17">
        <v>11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>
        <v>100</v>
      </c>
      <c r="R110" s="17"/>
      <c r="S110" s="17"/>
      <c r="T110" s="17"/>
      <c r="U110" s="17"/>
      <c r="V110" s="17">
        <v>120</v>
      </c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 hidden="1">
      <c r="A111" s="1">
        <v>109</v>
      </c>
      <c r="B111" s="9" t="s">
        <v>117</v>
      </c>
      <c r="C111" s="16">
        <v>836</v>
      </c>
      <c r="D111" s="15">
        <f t="shared" si="1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 hidden="1">
      <c r="A112" s="1">
        <v>110</v>
      </c>
      <c r="B112" s="9" t="s">
        <v>118</v>
      </c>
      <c r="C112" s="16">
        <v>4</v>
      </c>
      <c r="D112" s="15">
        <f t="shared" si="1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 hidden="1">
      <c r="A113" s="1">
        <v>111</v>
      </c>
      <c r="B113" s="9" t="s">
        <v>119</v>
      </c>
      <c r="C113" s="16">
        <v>27</v>
      </c>
      <c r="D113" s="15">
        <f t="shared" si="1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 hidden="1">
      <c r="A114" s="1">
        <v>112</v>
      </c>
      <c r="B114" s="9" t="s">
        <v>120</v>
      </c>
      <c r="C114" s="16">
        <v>128</v>
      </c>
      <c r="D114" s="15">
        <f t="shared" si="1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 hidden="1">
      <c r="A115" s="1">
        <v>113</v>
      </c>
      <c r="B115" s="9" t="s">
        <v>121</v>
      </c>
      <c r="C115" s="16">
        <v>100</v>
      </c>
      <c r="D115" s="15">
        <f t="shared" si="1"/>
        <v>100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 hidden="1">
      <c r="A116" s="1">
        <v>114</v>
      </c>
      <c r="B116" s="11" t="s">
        <v>122</v>
      </c>
      <c r="C116" s="16">
        <v>43</v>
      </c>
      <c r="D116" s="15">
        <f t="shared" si="1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 hidden="1">
      <c r="A117" s="1">
        <v>115</v>
      </c>
      <c r="B117" s="11" t="s">
        <v>123</v>
      </c>
      <c r="C117" s="16">
        <v>33</v>
      </c>
      <c r="D117" s="15">
        <f t="shared" si="1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>
      <c r="A118" s="1">
        <v>116</v>
      </c>
      <c r="B118" s="9" t="s">
        <v>124</v>
      </c>
      <c r="C118" s="16">
        <v>74</v>
      </c>
      <c r="D118" s="15">
        <f t="shared" si="1"/>
        <v>72</v>
      </c>
      <c r="E118" s="17">
        <v>2</v>
      </c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 hidden="1">
      <c r="A119" s="1">
        <v>117</v>
      </c>
      <c r="B119" s="9" t="s">
        <v>125</v>
      </c>
      <c r="C119" s="16">
        <v>114</v>
      </c>
      <c r="D119" s="15">
        <f t="shared" si="1"/>
        <v>94</v>
      </c>
      <c r="E119" s="17">
        <v>10</v>
      </c>
      <c r="F119" s="17"/>
      <c r="G119" s="17"/>
      <c r="H119" s="17"/>
      <c r="I119" s="17"/>
      <c r="J119" s="17">
        <v>10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 hidden="1">
      <c r="A120" s="1">
        <v>118</v>
      </c>
      <c r="B120" s="9" t="s">
        <v>126</v>
      </c>
      <c r="C120" s="16">
        <v>632</v>
      </c>
      <c r="D120" s="15">
        <f t="shared" si="1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 hidden="1">
      <c r="A121" s="1">
        <v>119</v>
      </c>
      <c r="B121" s="9" t="s">
        <v>127</v>
      </c>
      <c r="C121" s="16">
        <v>232</v>
      </c>
      <c r="D121" s="15">
        <f t="shared" si="1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 hidden="1">
      <c r="A122" s="1">
        <v>120</v>
      </c>
      <c r="B122" s="11" t="s">
        <v>128</v>
      </c>
      <c r="C122" s="16">
        <v>35</v>
      </c>
      <c r="D122" s="15">
        <f t="shared" si="1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 hidden="1">
      <c r="A123" s="1">
        <v>121</v>
      </c>
      <c r="B123" s="11" t="s">
        <v>129</v>
      </c>
      <c r="C123" s="16">
        <v>222</v>
      </c>
      <c r="D123" s="15">
        <f t="shared" si="1"/>
        <v>166</v>
      </c>
      <c r="E123" s="17"/>
      <c r="F123" s="17"/>
      <c r="G123" s="17"/>
      <c r="H123" s="17">
        <v>5</v>
      </c>
      <c r="I123" s="17"/>
      <c r="J123" s="17"/>
      <c r="K123" s="17"/>
      <c r="L123" s="17"/>
      <c r="M123" s="17">
        <v>5</v>
      </c>
      <c r="N123" s="17"/>
      <c r="O123" s="17">
        <v>4</v>
      </c>
      <c r="P123" s="17">
        <v>3</v>
      </c>
      <c r="Q123" s="17">
        <v>5</v>
      </c>
      <c r="R123" s="17"/>
      <c r="S123" s="17">
        <v>4</v>
      </c>
      <c r="T123" s="17">
        <v>5</v>
      </c>
      <c r="U123" s="17"/>
      <c r="V123" s="17">
        <v>5</v>
      </c>
      <c r="W123" s="17"/>
      <c r="X123" s="17"/>
      <c r="Y123" s="17"/>
      <c r="Z123" s="17">
        <v>10</v>
      </c>
      <c r="AA123" s="17"/>
      <c r="AB123" s="17">
        <v>5</v>
      </c>
      <c r="AC123" s="17">
        <v>5</v>
      </c>
      <c r="AD123" s="17"/>
      <c r="AE123" s="17"/>
      <c r="AF123" s="18"/>
      <c r="AG123" s="18"/>
    </row>
    <row r="124" spans="1:33" ht="12.75" hidden="1">
      <c r="A124" s="1">
        <v>122</v>
      </c>
      <c r="B124" s="9" t="s">
        <v>130</v>
      </c>
      <c r="C124" s="16">
        <v>12</v>
      </c>
      <c r="D124" s="15">
        <f t="shared" si="1"/>
        <v>9</v>
      </c>
      <c r="E124" s="17"/>
      <c r="F124" s="17"/>
      <c r="G124" s="17"/>
      <c r="H124" s="17"/>
      <c r="I124" s="17"/>
      <c r="J124" s="17"/>
      <c r="K124" s="17"/>
      <c r="L124" s="17"/>
      <c r="M124" s="17">
        <v>1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>
        <v>1</v>
      </c>
      <c r="AA124" s="17"/>
      <c r="AB124" s="17">
        <v>1</v>
      </c>
      <c r="AC124" s="17"/>
      <c r="AD124" s="17"/>
      <c r="AE124" s="17"/>
      <c r="AF124" s="18"/>
      <c r="AG124" s="18"/>
    </row>
    <row r="125" spans="1:33" ht="12.75" hidden="1">
      <c r="A125" s="1">
        <v>123</v>
      </c>
      <c r="B125" s="9" t="s">
        <v>131</v>
      </c>
      <c r="C125" s="16">
        <v>16</v>
      </c>
      <c r="D125" s="15">
        <f t="shared" si="1"/>
        <v>13</v>
      </c>
      <c r="E125" s="17"/>
      <c r="F125" s="17"/>
      <c r="G125" s="17"/>
      <c r="H125" s="17"/>
      <c r="I125" s="17"/>
      <c r="J125" s="17"/>
      <c r="K125" s="17"/>
      <c r="L125" s="17"/>
      <c r="M125" s="17">
        <v>1</v>
      </c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>
        <v>1</v>
      </c>
      <c r="AA125" s="17"/>
      <c r="AB125" s="17">
        <v>1</v>
      </c>
      <c r="AC125" s="17"/>
      <c r="AD125" s="17"/>
      <c r="AE125" s="17"/>
      <c r="AF125" s="18"/>
      <c r="AG125" s="18"/>
    </row>
    <row r="126" spans="1:33" ht="12.75" hidden="1">
      <c r="A126" s="1">
        <v>124</v>
      </c>
      <c r="B126" s="9" t="s">
        <v>132</v>
      </c>
      <c r="C126" s="16">
        <v>11</v>
      </c>
      <c r="D126" s="15">
        <f t="shared" si="1"/>
        <v>8</v>
      </c>
      <c r="E126" s="17"/>
      <c r="F126" s="17"/>
      <c r="G126" s="17"/>
      <c r="H126" s="17"/>
      <c r="I126" s="17"/>
      <c r="J126" s="17"/>
      <c r="K126" s="17"/>
      <c r="L126" s="17"/>
      <c r="M126" s="17">
        <v>1</v>
      </c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>
        <v>1</v>
      </c>
      <c r="AA126" s="17"/>
      <c r="AB126" s="17">
        <v>1</v>
      </c>
      <c r="AC126" s="17"/>
      <c r="AD126" s="17"/>
      <c r="AE126" s="17"/>
      <c r="AF126" s="18"/>
      <c r="AG126" s="18"/>
    </row>
    <row r="127" spans="1:33" ht="12.75" hidden="1">
      <c r="A127" s="1">
        <v>125</v>
      </c>
      <c r="B127" s="9" t="s">
        <v>133</v>
      </c>
      <c r="C127" s="16">
        <v>41</v>
      </c>
      <c r="D127" s="15">
        <f t="shared" si="1"/>
        <v>12</v>
      </c>
      <c r="E127" s="17">
        <v>2</v>
      </c>
      <c r="F127" s="17">
        <v>1</v>
      </c>
      <c r="G127" s="17"/>
      <c r="H127" s="17"/>
      <c r="I127" s="17"/>
      <c r="J127" s="17"/>
      <c r="K127" s="17"/>
      <c r="L127" s="17"/>
      <c r="M127" s="17"/>
      <c r="N127" s="17">
        <v>20</v>
      </c>
      <c r="O127" s="17">
        <v>1</v>
      </c>
      <c r="P127" s="17">
        <v>1</v>
      </c>
      <c r="Q127" s="17"/>
      <c r="R127" s="17"/>
      <c r="S127" s="17"/>
      <c r="T127" s="17">
        <v>1</v>
      </c>
      <c r="U127" s="17"/>
      <c r="V127" s="17"/>
      <c r="W127" s="17"/>
      <c r="X127" s="17"/>
      <c r="Y127" s="17"/>
      <c r="Z127" s="17">
        <v>1</v>
      </c>
      <c r="AA127" s="17"/>
      <c r="AB127" s="17">
        <v>1</v>
      </c>
      <c r="AC127" s="17">
        <v>1</v>
      </c>
      <c r="AD127" s="17"/>
      <c r="AE127" s="17"/>
      <c r="AF127" s="18"/>
      <c r="AG127" s="18"/>
    </row>
    <row r="128" spans="1:33" ht="12.75" hidden="1">
      <c r="A128" s="1">
        <v>126</v>
      </c>
      <c r="B128" s="9" t="s">
        <v>134</v>
      </c>
      <c r="C128" s="16">
        <v>200</v>
      </c>
      <c r="D128" s="15">
        <f t="shared" si="1"/>
        <v>0</v>
      </c>
      <c r="E128" s="17">
        <v>34</v>
      </c>
      <c r="F128" s="17"/>
      <c r="G128" s="17"/>
      <c r="H128" s="17">
        <v>34</v>
      </c>
      <c r="I128" s="17">
        <v>34</v>
      </c>
      <c r="J128" s="17">
        <v>27</v>
      </c>
      <c r="K128" s="17"/>
      <c r="L128" s="17">
        <v>37</v>
      </c>
      <c r="M128" s="17"/>
      <c r="N128" s="17"/>
      <c r="O128" s="17"/>
      <c r="P128" s="17"/>
      <c r="Q128" s="17">
        <v>34</v>
      </c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 hidden="1">
      <c r="A129" s="1">
        <v>127</v>
      </c>
      <c r="B129" s="9" t="s">
        <v>135</v>
      </c>
      <c r="C129" s="16">
        <v>305</v>
      </c>
      <c r="D129" s="15">
        <f t="shared" si="1"/>
        <v>94</v>
      </c>
      <c r="E129" s="17">
        <v>1</v>
      </c>
      <c r="F129" s="17"/>
      <c r="G129" s="17">
        <v>5</v>
      </c>
      <c r="H129" s="17"/>
      <c r="I129" s="17"/>
      <c r="J129" s="17"/>
      <c r="K129" s="17"/>
      <c r="L129" s="17"/>
      <c r="M129" s="17"/>
      <c r="N129" s="17">
        <v>25</v>
      </c>
      <c r="O129" s="17"/>
      <c r="P129" s="17"/>
      <c r="Q129" s="17"/>
      <c r="R129" s="17"/>
      <c r="S129" s="17"/>
      <c r="T129" s="17">
        <v>150</v>
      </c>
      <c r="U129" s="17">
        <v>30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 hidden="1">
      <c r="A130" s="1">
        <v>128</v>
      </c>
      <c r="B130" s="9" t="s">
        <v>136</v>
      </c>
      <c r="C130" s="16">
        <v>8</v>
      </c>
      <c r="D130" s="15">
        <f t="shared" si="1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 hidden="1">
      <c r="A131" s="1">
        <v>129</v>
      </c>
      <c r="B131" s="9" t="s">
        <v>137</v>
      </c>
      <c r="C131" s="16">
        <v>493</v>
      </c>
      <c r="D131" s="15">
        <f t="shared" si="1"/>
        <v>484</v>
      </c>
      <c r="E131" s="17">
        <v>9</v>
      </c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 hidden="1">
      <c r="A132" s="1">
        <v>130</v>
      </c>
      <c r="B132" s="9" t="s">
        <v>138</v>
      </c>
      <c r="C132" s="16">
        <v>1500</v>
      </c>
      <c r="D132" s="15">
        <f aca="true" t="shared" si="2" ref="D132:D195">C132-E132-F132-G132-H132-I132-J132-K132-L132-M132-N132-O132-P132-Q132-R132-S132-T132-U132-V132-W132-X132-Y132-Z132-AA132-AB132-AC132-AD132-AE132-AF132</f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>
        <v>131</v>
      </c>
      <c r="B133" s="9" t="s">
        <v>139</v>
      </c>
      <c r="C133" s="16">
        <v>3</v>
      </c>
      <c r="D133" s="15">
        <f t="shared" si="2"/>
        <v>0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>
        <v>3</v>
      </c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 hidden="1">
      <c r="A134" s="1">
        <v>132</v>
      </c>
      <c r="B134" s="9" t="s">
        <v>140</v>
      </c>
      <c r="C134" s="16">
        <v>918</v>
      </c>
      <c r="D134" s="15">
        <f t="shared" si="2"/>
        <v>42</v>
      </c>
      <c r="E134" s="17"/>
      <c r="F134" s="17"/>
      <c r="G134" s="17"/>
      <c r="H134" s="17"/>
      <c r="I134" s="17"/>
      <c r="J134" s="17"/>
      <c r="K134" s="17"/>
      <c r="L134" s="17">
        <v>200</v>
      </c>
      <c r="M134" s="17"/>
      <c r="N134" s="17"/>
      <c r="O134" s="17"/>
      <c r="P134" s="17">
        <v>176</v>
      </c>
      <c r="Q134" s="17"/>
      <c r="R134" s="17">
        <v>100</v>
      </c>
      <c r="S134" s="17">
        <v>50</v>
      </c>
      <c r="T134" s="17"/>
      <c r="U134" s="17"/>
      <c r="V134" s="17">
        <v>150</v>
      </c>
      <c r="W134" s="17">
        <v>100</v>
      </c>
      <c r="X134" s="17">
        <v>100</v>
      </c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 hidden="1">
      <c r="A135" s="1">
        <v>133</v>
      </c>
      <c r="B135" s="9" t="s">
        <v>141</v>
      </c>
      <c r="C135" s="16">
        <v>250</v>
      </c>
      <c r="D135" s="15">
        <f t="shared" si="2"/>
        <v>250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 hidden="1">
      <c r="A136" s="1">
        <v>134</v>
      </c>
      <c r="B136" s="9" t="s">
        <v>142</v>
      </c>
      <c r="C136" s="16">
        <v>242</v>
      </c>
      <c r="D136" s="15">
        <f t="shared" si="2"/>
        <v>242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 hidden="1">
      <c r="A137" s="1">
        <v>135</v>
      </c>
      <c r="B137" s="9" t="s">
        <v>143</v>
      </c>
      <c r="C137" s="16">
        <v>1024</v>
      </c>
      <c r="D137" s="15">
        <f t="shared" si="2"/>
        <v>984</v>
      </c>
      <c r="E137" s="17"/>
      <c r="F137" s="17">
        <v>40</v>
      </c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 hidden="1">
      <c r="A138" s="1">
        <v>136</v>
      </c>
      <c r="B138" s="9" t="s">
        <v>144</v>
      </c>
      <c r="C138" s="16">
        <v>15</v>
      </c>
      <c r="D138" s="15">
        <f t="shared" si="2"/>
        <v>2.5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>
        <v>12.5</v>
      </c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 hidden="1">
      <c r="A139" s="1">
        <v>137</v>
      </c>
      <c r="B139" s="9" t="s">
        <v>145</v>
      </c>
      <c r="C139" s="16">
        <v>19</v>
      </c>
      <c r="D139" s="15">
        <f t="shared" si="2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 hidden="1">
      <c r="A140" s="1">
        <v>138</v>
      </c>
      <c r="B140" s="9" t="s">
        <v>146</v>
      </c>
      <c r="C140" s="16">
        <v>48</v>
      </c>
      <c r="D140" s="15">
        <f t="shared" si="2"/>
        <v>48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 hidden="1">
      <c r="A141" s="1">
        <v>139</v>
      </c>
      <c r="B141" s="9" t="s">
        <v>147</v>
      </c>
      <c r="C141" s="16">
        <v>68</v>
      </c>
      <c r="D141" s="15">
        <f t="shared" si="2"/>
        <v>68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 hidden="1">
      <c r="A142" s="1">
        <v>140</v>
      </c>
      <c r="B142" s="9" t="s">
        <v>148</v>
      </c>
      <c r="C142" s="16">
        <v>20</v>
      </c>
      <c r="D142" s="15">
        <f t="shared" si="2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 hidden="1">
      <c r="A143" s="1">
        <v>141</v>
      </c>
      <c r="B143" s="9" t="s">
        <v>149</v>
      </c>
      <c r="C143" s="16">
        <v>44</v>
      </c>
      <c r="D143" s="15">
        <f t="shared" si="2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 hidden="1">
      <c r="A144" s="1">
        <v>142</v>
      </c>
      <c r="B144" s="9" t="s">
        <v>150</v>
      </c>
      <c r="C144" s="16">
        <v>37</v>
      </c>
      <c r="D144" s="15">
        <f t="shared" si="2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 hidden="1">
      <c r="A145" s="1">
        <v>143</v>
      </c>
      <c r="B145" s="9" t="s">
        <v>151</v>
      </c>
      <c r="C145" s="16">
        <v>103</v>
      </c>
      <c r="D145" s="15">
        <f t="shared" si="2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>
        <v>33</v>
      </c>
      <c r="AA145" s="17"/>
      <c r="AB145" s="17"/>
      <c r="AC145" s="17"/>
      <c r="AD145" s="17"/>
      <c r="AE145" s="17"/>
      <c r="AF145" s="18"/>
      <c r="AG145" s="18"/>
    </row>
    <row r="146" spans="1:33" ht="12.75" hidden="1">
      <c r="A146" s="1">
        <v>144</v>
      </c>
      <c r="B146" s="9" t="s">
        <v>152</v>
      </c>
      <c r="C146" s="16">
        <v>8</v>
      </c>
      <c r="D146" s="15">
        <f t="shared" si="2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 hidden="1">
      <c r="A147" s="1">
        <v>145</v>
      </c>
      <c r="B147" s="9" t="s">
        <v>153</v>
      </c>
      <c r="C147" s="16">
        <v>11</v>
      </c>
      <c r="D147" s="15">
        <f t="shared" si="2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 hidden="1">
      <c r="A148" s="1">
        <v>146</v>
      </c>
      <c r="B148" s="9" t="s">
        <v>154</v>
      </c>
      <c r="C148" s="16">
        <v>1207</v>
      </c>
      <c r="D148" s="15">
        <f t="shared" si="2"/>
        <v>401</v>
      </c>
      <c r="E148" s="17"/>
      <c r="F148" s="17"/>
      <c r="G148" s="17"/>
      <c r="H148" s="17"/>
      <c r="I148" s="17">
        <v>6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>
        <v>200</v>
      </c>
      <c r="T148" s="17">
        <v>250</v>
      </c>
      <c r="U148" s="17"/>
      <c r="V148" s="17"/>
      <c r="W148" s="17"/>
      <c r="X148" s="17"/>
      <c r="Y148" s="17"/>
      <c r="Z148" s="17"/>
      <c r="AA148" s="17"/>
      <c r="AB148" s="17"/>
      <c r="AC148" s="17"/>
      <c r="AD148" s="17">
        <v>350</v>
      </c>
      <c r="AE148" s="17"/>
      <c r="AF148" s="18"/>
      <c r="AG148" s="18"/>
    </row>
    <row r="149" spans="1:33" ht="12.75" hidden="1">
      <c r="A149" s="1">
        <v>147</v>
      </c>
      <c r="B149" s="9" t="s">
        <v>155</v>
      </c>
      <c r="C149" s="16">
        <v>2</v>
      </c>
      <c r="D149" s="15">
        <f t="shared" si="2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 hidden="1">
      <c r="A150" s="1">
        <v>148</v>
      </c>
      <c r="B150" s="9" t="s">
        <v>156</v>
      </c>
      <c r="C150" s="16">
        <v>7</v>
      </c>
      <c r="D150" s="15">
        <f t="shared" si="2"/>
        <v>7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>
        <v>149</v>
      </c>
      <c r="B151" s="9" t="s">
        <v>157</v>
      </c>
      <c r="C151" s="16">
        <v>9</v>
      </c>
      <c r="D151" s="15">
        <f t="shared" si="2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>
        <v>150</v>
      </c>
      <c r="B152" s="9" t="s">
        <v>158</v>
      </c>
      <c r="C152" s="16">
        <v>14</v>
      </c>
      <c r="D152" s="15">
        <f t="shared" si="2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 hidden="1">
      <c r="A153" s="1">
        <v>151</v>
      </c>
      <c r="B153" s="9" t="s">
        <v>159</v>
      </c>
      <c r="C153" s="16">
        <v>3</v>
      </c>
      <c r="D153" s="15">
        <f t="shared" si="2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 hidden="1">
      <c r="A154" s="1">
        <v>152</v>
      </c>
      <c r="B154" s="9" t="s">
        <v>160</v>
      </c>
      <c r="C154" s="16">
        <v>1</v>
      </c>
      <c r="D154" s="15">
        <f t="shared" si="2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 hidden="1">
      <c r="A155" s="1">
        <v>153</v>
      </c>
      <c r="B155" s="9" t="s">
        <v>161</v>
      </c>
      <c r="C155" s="16">
        <v>2</v>
      </c>
      <c r="D155" s="15">
        <f t="shared" si="2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 hidden="1">
      <c r="A156" s="1">
        <v>154</v>
      </c>
      <c r="B156" s="9" t="s">
        <v>162</v>
      </c>
      <c r="C156" s="16">
        <v>20</v>
      </c>
      <c r="D156" s="15">
        <f t="shared" si="2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>
        <v>155</v>
      </c>
      <c r="B157" s="9" t="s">
        <v>163</v>
      </c>
      <c r="C157" s="16">
        <v>9</v>
      </c>
      <c r="D157" s="15">
        <f t="shared" si="2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>
        <v>156</v>
      </c>
      <c r="B158" s="9" t="s">
        <v>164</v>
      </c>
      <c r="C158" s="16">
        <v>4</v>
      </c>
      <c r="D158" s="15">
        <f t="shared" si="2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>
        <v>157</v>
      </c>
      <c r="B159" s="9" t="s">
        <v>165</v>
      </c>
      <c r="C159" s="16">
        <v>9</v>
      </c>
      <c r="D159" s="15">
        <f t="shared" si="2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>
        <v>158</v>
      </c>
      <c r="B160" s="9" t="s">
        <v>166</v>
      </c>
      <c r="C160" s="16">
        <v>76</v>
      </c>
      <c r="D160" s="15">
        <f t="shared" si="2"/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>
        <v>159</v>
      </c>
      <c r="B161" s="9" t="s">
        <v>167</v>
      </c>
      <c r="C161" s="16">
        <v>8</v>
      </c>
      <c r="D161" s="15">
        <f t="shared" si="2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>
        <v>160</v>
      </c>
      <c r="B162" s="12" t="s">
        <v>168</v>
      </c>
      <c r="C162" s="19">
        <v>6</v>
      </c>
      <c r="D162" s="15">
        <f t="shared" si="2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>
        <v>161</v>
      </c>
      <c r="B163" s="12" t="s">
        <v>169</v>
      </c>
      <c r="C163" s="19">
        <v>18</v>
      </c>
      <c r="D163" s="15">
        <f t="shared" si="2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 hidden="1">
      <c r="A164" s="1">
        <v>162</v>
      </c>
      <c r="B164" s="9" t="s">
        <v>170</v>
      </c>
      <c r="C164" s="16">
        <v>2</v>
      </c>
      <c r="D164" s="15">
        <f t="shared" si="2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 hidden="1">
      <c r="A165" s="1">
        <v>163</v>
      </c>
      <c r="B165" s="9" t="s">
        <v>171</v>
      </c>
      <c r="C165" s="16">
        <v>23</v>
      </c>
      <c r="D165" s="15">
        <f t="shared" si="2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 hidden="1">
      <c r="A166" s="1">
        <v>164</v>
      </c>
      <c r="B166" s="9" t="s">
        <v>172</v>
      </c>
      <c r="C166" s="16">
        <v>140</v>
      </c>
      <c r="D166" s="15">
        <f t="shared" si="2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>
        <v>165</v>
      </c>
      <c r="B167" s="9" t="s">
        <v>173</v>
      </c>
      <c r="C167" s="16">
        <v>37</v>
      </c>
      <c r="D167" s="15">
        <f t="shared" si="2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>
        <v>166</v>
      </c>
      <c r="B168" s="9" t="s">
        <v>174</v>
      </c>
      <c r="C168" s="16">
        <v>128</v>
      </c>
      <c r="D168" s="15">
        <f t="shared" si="2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>
        <v>167</v>
      </c>
      <c r="B169" s="9" t="s">
        <v>175</v>
      </c>
      <c r="C169" s="16">
        <v>23</v>
      </c>
      <c r="D169" s="15">
        <f t="shared" si="2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 hidden="1">
      <c r="A170" s="1">
        <v>168</v>
      </c>
      <c r="B170" s="9" t="s">
        <v>176</v>
      </c>
      <c r="C170" s="16">
        <v>7</v>
      </c>
      <c r="D170" s="15">
        <f t="shared" si="2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>
        <v>169</v>
      </c>
      <c r="B171" s="9" t="s">
        <v>177</v>
      </c>
      <c r="C171" s="16">
        <v>5</v>
      </c>
      <c r="D171" s="15">
        <f t="shared" si="2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>
        <v>170</v>
      </c>
      <c r="B172" s="9" t="s">
        <v>178</v>
      </c>
      <c r="C172" s="16">
        <v>9</v>
      </c>
      <c r="D172" s="15">
        <f t="shared" si="2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>
        <v>171</v>
      </c>
      <c r="B173" s="9" t="s">
        <v>179</v>
      </c>
      <c r="C173" s="16">
        <v>28</v>
      </c>
      <c r="D173" s="15">
        <f t="shared" si="2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>
        <v>172</v>
      </c>
      <c r="B174" s="12" t="s">
        <v>180</v>
      </c>
      <c r="C174" s="19">
        <v>2</v>
      </c>
      <c r="D174" s="15">
        <f t="shared" si="2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 hidden="1">
      <c r="A175" s="1">
        <v>173</v>
      </c>
      <c r="B175" s="12" t="s">
        <v>181</v>
      </c>
      <c r="C175" s="19">
        <v>2</v>
      </c>
      <c r="D175" s="15">
        <f t="shared" si="2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>
        <v>174</v>
      </c>
      <c r="B176" s="9" t="s">
        <v>182</v>
      </c>
      <c r="C176" s="16">
        <v>2</v>
      </c>
      <c r="D176" s="15">
        <f t="shared" si="2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 hidden="1">
      <c r="A177" s="1">
        <v>175</v>
      </c>
      <c r="B177" s="9" t="s">
        <v>183</v>
      </c>
      <c r="C177" s="16">
        <v>5</v>
      </c>
      <c r="D177" s="15">
        <f t="shared" si="2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 hidden="1">
      <c r="A178" s="1">
        <v>176</v>
      </c>
      <c r="B178" s="9" t="s">
        <v>184</v>
      </c>
      <c r="C178" s="16">
        <v>47</v>
      </c>
      <c r="D178" s="15">
        <f t="shared" si="2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>
      <c r="A179" s="1">
        <v>177</v>
      </c>
      <c r="B179" s="9" t="s">
        <v>185</v>
      </c>
      <c r="C179" s="16">
        <v>34</v>
      </c>
      <c r="D179" s="15">
        <f t="shared" si="2"/>
        <v>0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>
        <v>2.5</v>
      </c>
      <c r="O179" s="17"/>
      <c r="P179" s="17"/>
      <c r="Q179" s="17">
        <v>2</v>
      </c>
      <c r="R179" s="17">
        <v>2</v>
      </c>
      <c r="S179" s="21">
        <v>0.5</v>
      </c>
      <c r="T179" s="17">
        <v>1</v>
      </c>
      <c r="U179" s="17"/>
      <c r="V179" s="17"/>
      <c r="W179" s="17"/>
      <c r="X179" s="17">
        <v>10</v>
      </c>
      <c r="Y179" s="17">
        <v>3</v>
      </c>
      <c r="Z179" s="17"/>
      <c r="AA179" s="17">
        <v>3</v>
      </c>
      <c r="AB179" s="17">
        <v>5</v>
      </c>
      <c r="AC179" s="17">
        <v>5</v>
      </c>
      <c r="AD179" s="17"/>
      <c r="AE179" s="17"/>
      <c r="AF179" s="18"/>
      <c r="AG179" s="18"/>
    </row>
    <row r="180" spans="1:33" ht="12.75">
      <c r="A180" s="1">
        <v>178</v>
      </c>
      <c r="B180" s="9" t="s">
        <v>186</v>
      </c>
      <c r="C180" s="16">
        <v>25050</v>
      </c>
      <c r="D180" s="15">
        <f t="shared" si="2"/>
        <v>0</v>
      </c>
      <c r="E180" s="17"/>
      <c r="F180" s="17"/>
      <c r="G180" s="17"/>
      <c r="H180" s="17"/>
      <c r="I180" s="17">
        <v>300</v>
      </c>
      <c r="J180" s="17"/>
      <c r="K180" s="17">
        <v>5100</v>
      </c>
      <c r="L180" s="17">
        <v>11550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>
        <v>4950</v>
      </c>
      <c r="X180" s="17"/>
      <c r="Y180" s="17"/>
      <c r="Z180" s="17"/>
      <c r="AA180" s="17">
        <v>3150</v>
      </c>
      <c r="AB180" s="17"/>
      <c r="AC180" s="17"/>
      <c r="AD180" s="17"/>
      <c r="AE180" s="17"/>
      <c r="AF180" s="18"/>
      <c r="AG180" s="18"/>
    </row>
    <row r="181" spans="1:33" ht="12.75">
      <c r="A181" s="1">
        <v>179</v>
      </c>
      <c r="B181" s="9" t="s">
        <v>187</v>
      </c>
      <c r="C181" s="16">
        <v>66800</v>
      </c>
      <c r="D181" s="15">
        <f t="shared" si="2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 hidden="1">
      <c r="A182" s="1">
        <v>180</v>
      </c>
      <c r="B182" s="9" t="s">
        <v>188</v>
      </c>
      <c r="C182" s="16">
        <v>9992</v>
      </c>
      <c r="D182" s="15">
        <f t="shared" si="2"/>
        <v>0</v>
      </c>
      <c r="E182" s="17">
        <v>2</v>
      </c>
      <c r="F182" s="17"/>
      <c r="G182" s="17"/>
      <c r="H182" s="17"/>
      <c r="I182" s="17"/>
      <c r="J182" s="17">
        <v>2500</v>
      </c>
      <c r="K182" s="17"/>
      <c r="L182" s="17"/>
      <c r="M182" s="17">
        <v>500</v>
      </c>
      <c r="N182" s="17"/>
      <c r="O182" s="17"/>
      <c r="P182" s="17">
        <v>500</v>
      </c>
      <c r="Q182" s="17"/>
      <c r="R182" s="17"/>
      <c r="S182" s="17"/>
      <c r="T182" s="17">
        <v>1000</v>
      </c>
      <c r="U182" s="17">
        <v>500</v>
      </c>
      <c r="V182" s="17">
        <v>2346</v>
      </c>
      <c r="W182" s="17">
        <v>1151</v>
      </c>
      <c r="X182" s="17">
        <v>1000</v>
      </c>
      <c r="Y182" s="17"/>
      <c r="Z182" s="17"/>
      <c r="AA182" s="17"/>
      <c r="AB182" s="17">
        <v>493</v>
      </c>
      <c r="AC182" s="17"/>
      <c r="AD182" s="17"/>
      <c r="AE182" s="17"/>
      <c r="AF182" s="18"/>
      <c r="AG182" s="18"/>
    </row>
    <row r="183" spans="1:33" ht="12.75" hidden="1">
      <c r="A183" s="1">
        <v>181</v>
      </c>
      <c r="B183" s="9" t="s">
        <v>189</v>
      </c>
      <c r="C183" s="16">
        <v>30</v>
      </c>
      <c r="D183" s="15">
        <f t="shared" si="2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 hidden="1">
      <c r="A184" s="1">
        <v>182</v>
      </c>
      <c r="B184" s="9" t="s">
        <v>190</v>
      </c>
      <c r="C184" s="16">
        <v>14</v>
      </c>
      <c r="D184" s="15">
        <f t="shared" si="2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>
        <v>183</v>
      </c>
      <c r="B185" s="9" t="s">
        <v>191</v>
      </c>
      <c r="C185" s="16">
        <v>22</v>
      </c>
      <c r="D185" s="15">
        <f t="shared" si="2"/>
        <v>16</v>
      </c>
      <c r="E185" s="17"/>
      <c r="F185" s="17">
        <v>6</v>
      </c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>
        <v>184</v>
      </c>
      <c r="B186" s="9" t="s">
        <v>192</v>
      </c>
      <c r="C186" s="16">
        <v>86</v>
      </c>
      <c r="D186" s="15">
        <f t="shared" si="2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>
        <v>185</v>
      </c>
      <c r="B187" s="9" t="s">
        <v>193</v>
      </c>
      <c r="C187" s="16">
        <v>16</v>
      </c>
      <c r="D187" s="15">
        <f t="shared" si="2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>
        <v>186</v>
      </c>
      <c r="B188" s="9" t="s">
        <v>194</v>
      </c>
      <c r="C188" s="16">
        <v>19</v>
      </c>
      <c r="D188" s="15">
        <f t="shared" si="2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>
        <v>187</v>
      </c>
      <c r="B189" s="9" t="s">
        <v>195</v>
      </c>
      <c r="C189" s="16">
        <v>12</v>
      </c>
      <c r="D189" s="15">
        <f t="shared" si="2"/>
        <v>6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>
        <v>6</v>
      </c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>
        <v>188</v>
      </c>
      <c r="B190" s="9" t="s">
        <v>196</v>
      </c>
      <c r="C190" s="16">
        <v>2</v>
      </c>
      <c r="D190" s="15">
        <f t="shared" si="2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 hidden="1">
      <c r="A191" s="1">
        <v>189</v>
      </c>
      <c r="B191" s="9" t="s">
        <v>239</v>
      </c>
      <c r="C191" s="16">
        <v>167</v>
      </c>
      <c r="D191" s="15">
        <f t="shared" si="2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>
        <v>190</v>
      </c>
      <c r="B192" s="9" t="s">
        <v>197</v>
      </c>
      <c r="C192" s="16">
        <v>1</v>
      </c>
      <c r="D192" s="15">
        <f t="shared" si="2"/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>
        <v>191</v>
      </c>
      <c r="B193" s="9" t="s">
        <v>198</v>
      </c>
      <c r="C193" s="16">
        <v>1</v>
      </c>
      <c r="D193" s="15">
        <f t="shared" si="2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>
      <c r="A194" s="1">
        <v>192</v>
      </c>
      <c r="B194" s="9" t="s">
        <v>199</v>
      </c>
      <c r="C194" s="16">
        <v>17928</v>
      </c>
      <c r="D194" s="15">
        <f t="shared" si="2"/>
        <v>189</v>
      </c>
      <c r="E194" s="17"/>
      <c r="F194" s="17"/>
      <c r="G194" s="17"/>
      <c r="H194" s="17"/>
      <c r="I194" s="17"/>
      <c r="J194" s="17"/>
      <c r="K194" s="17"/>
      <c r="L194" s="17">
        <v>2452</v>
      </c>
      <c r="M194" s="17"/>
      <c r="N194" s="17"/>
      <c r="O194" s="17"/>
      <c r="P194" s="17">
        <v>2000</v>
      </c>
      <c r="Q194" s="17"/>
      <c r="R194" s="17"/>
      <c r="S194" s="17"/>
      <c r="T194" s="17">
        <v>1500</v>
      </c>
      <c r="U194" s="17">
        <v>187</v>
      </c>
      <c r="V194" s="17">
        <v>3500</v>
      </c>
      <c r="W194" s="17">
        <v>4300</v>
      </c>
      <c r="X194" s="17">
        <v>2550</v>
      </c>
      <c r="Y194" s="17">
        <v>250</v>
      </c>
      <c r="Z194" s="17"/>
      <c r="AA194" s="17">
        <v>600</v>
      </c>
      <c r="AB194" s="17">
        <v>150</v>
      </c>
      <c r="AC194" s="17">
        <v>250</v>
      </c>
      <c r="AD194" s="17"/>
      <c r="AE194" s="17"/>
      <c r="AF194" s="18"/>
      <c r="AG194" s="18"/>
    </row>
    <row r="195" spans="1:33" ht="12.75">
      <c r="A195" s="1">
        <v>193</v>
      </c>
      <c r="B195" s="9" t="s">
        <v>200</v>
      </c>
      <c r="C195" s="16">
        <v>30000</v>
      </c>
      <c r="D195" s="15">
        <f t="shared" si="2"/>
        <v>-150</v>
      </c>
      <c r="E195" s="17">
        <v>8</v>
      </c>
      <c r="F195" s="17"/>
      <c r="G195" s="17"/>
      <c r="H195" s="17"/>
      <c r="I195" s="17"/>
      <c r="J195" s="17"/>
      <c r="K195" s="17">
        <v>200</v>
      </c>
      <c r="L195" s="17"/>
      <c r="M195" s="17"/>
      <c r="N195" s="17">
        <v>133</v>
      </c>
      <c r="O195" s="17"/>
      <c r="P195" s="17"/>
      <c r="Q195" s="17">
        <v>1500</v>
      </c>
      <c r="R195" s="17">
        <v>3000</v>
      </c>
      <c r="S195" s="17"/>
      <c r="T195" s="17">
        <v>5660</v>
      </c>
      <c r="U195" s="17">
        <v>4390</v>
      </c>
      <c r="V195" s="17">
        <v>3000</v>
      </c>
      <c r="W195" s="17">
        <v>3000</v>
      </c>
      <c r="X195" s="17">
        <v>4750</v>
      </c>
      <c r="Y195" s="17">
        <v>700</v>
      </c>
      <c r="Z195" s="17">
        <v>184</v>
      </c>
      <c r="AA195" s="17">
        <v>500</v>
      </c>
      <c r="AB195" s="17"/>
      <c r="AC195" s="17">
        <v>3125</v>
      </c>
      <c r="AD195" s="17"/>
      <c r="AE195" s="17"/>
      <c r="AF195" s="18"/>
      <c r="AG195" s="18"/>
    </row>
    <row r="196" spans="1:33" ht="12.75" hidden="1">
      <c r="A196" s="1">
        <v>194</v>
      </c>
      <c r="B196" s="9" t="s">
        <v>277</v>
      </c>
      <c r="C196" s="16">
        <v>1718</v>
      </c>
      <c r="D196" s="15">
        <f aca="true" t="shared" si="3" ref="D196:D258">C196-E196-F196-G196-H196-I196-J196-K196-L196-M196-N196-O196-P196-Q196-R196-S196-T196-U196-V196-W196-X196-Y196-Z196-AA196-AB196-AC196-AD196-AE196-AF196</f>
        <v>0</v>
      </c>
      <c r="E196" s="17"/>
      <c r="F196" s="14">
        <v>0.5</v>
      </c>
      <c r="G196" s="17"/>
      <c r="H196" s="17"/>
      <c r="I196" s="17"/>
      <c r="J196" s="17"/>
      <c r="K196" s="17">
        <v>100</v>
      </c>
      <c r="L196" s="17">
        <v>130</v>
      </c>
      <c r="M196" s="17"/>
      <c r="N196" s="17">
        <v>606.5</v>
      </c>
      <c r="O196" s="17"/>
      <c r="P196" s="17"/>
      <c r="Q196" s="17">
        <v>100</v>
      </c>
      <c r="R196" s="17">
        <v>100</v>
      </c>
      <c r="S196" s="17"/>
      <c r="T196" s="17"/>
      <c r="U196" s="17">
        <v>51</v>
      </c>
      <c r="V196" s="17">
        <v>50</v>
      </c>
      <c r="W196" s="17">
        <v>50</v>
      </c>
      <c r="X196" s="17">
        <v>75</v>
      </c>
      <c r="Y196" s="17">
        <v>50</v>
      </c>
      <c r="Z196" s="17"/>
      <c r="AA196" s="17">
        <v>20</v>
      </c>
      <c r="AB196" s="17"/>
      <c r="AC196" s="17">
        <v>25</v>
      </c>
      <c r="AD196" s="17">
        <v>360</v>
      </c>
      <c r="AE196" s="17"/>
      <c r="AF196" s="18"/>
      <c r="AG196" s="18"/>
    </row>
    <row r="197" spans="1:33" ht="12.75" hidden="1">
      <c r="A197" s="1">
        <v>195</v>
      </c>
      <c r="B197" s="9" t="s">
        <v>201</v>
      </c>
      <c r="C197" s="16">
        <v>158</v>
      </c>
      <c r="D197" s="15">
        <f t="shared" si="3"/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>
        <v>166</v>
      </c>
      <c r="B198" s="9" t="s">
        <v>202</v>
      </c>
      <c r="C198" s="16">
        <v>48105</v>
      </c>
      <c r="D198" s="15">
        <v>140</v>
      </c>
      <c r="E198" s="17">
        <v>450</v>
      </c>
      <c r="F198" s="17">
        <v>1600</v>
      </c>
      <c r="G198" s="17">
        <v>1000</v>
      </c>
      <c r="H198" s="17"/>
      <c r="I198" s="17">
        <v>1320</v>
      </c>
      <c r="J198" s="17">
        <v>1000</v>
      </c>
      <c r="K198" s="17">
        <v>3740</v>
      </c>
      <c r="L198" s="17">
        <v>14700</v>
      </c>
      <c r="M198" s="17"/>
      <c r="N198" s="17"/>
      <c r="O198" s="17"/>
      <c r="P198" s="17">
        <v>4000</v>
      </c>
      <c r="Q198" s="17"/>
      <c r="R198" s="17"/>
      <c r="S198" s="17"/>
      <c r="T198" s="17"/>
      <c r="U198" s="17">
        <v>13585</v>
      </c>
      <c r="V198" s="17"/>
      <c r="W198" s="17"/>
      <c r="X198" s="17"/>
      <c r="Y198" s="17"/>
      <c r="Z198" s="17">
        <v>6600</v>
      </c>
      <c r="AA198" s="17"/>
      <c r="AB198" s="17"/>
      <c r="AC198" s="17"/>
      <c r="AD198" s="17"/>
      <c r="AE198" s="17"/>
      <c r="AF198" s="18"/>
      <c r="AG198" s="18"/>
    </row>
    <row r="199" spans="1:33" ht="12.75" hidden="1">
      <c r="A199" s="1">
        <v>197</v>
      </c>
      <c r="B199" s="9" t="s">
        <v>203</v>
      </c>
      <c r="C199" s="16">
        <v>9600</v>
      </c>
      <c r="D199" s="15">
        <f t="shared" si="3"/>
        <v>360</v>
      </c>
      <c r="E199" s="17"/>
      <c r="F199" s="17"/>
      <c r="G199" s="17"/>
      <c r="H199" s="17"/>
      <c r="I199" s="17"/>
      <c r="J199" s="17"/>
      <c r="K199" s="17">
        <v>1728</v>
      </c>
      <c r="L199" s="17">
        <v>924</v>
      </c>
      <c r="M199" s="17"/>
      <c r="N199" s="17"/>
      <c r="O199" s="17"/>
      <c r="P199" s="17"/>
      <c r="Q199" s="17">
        <v>504</v>
      </c>
      <c r="R199" s="17">
        <v>504</v>
      </c>
      <c r="S199" s="17"/>
      <c r="T199" s="17"/>
      <c r="U199" s="17"/>
      <c r="V199" s="17"/>
      <c r="W199" s="17"/>
      <c r="X199" s="17">
        <v>672</v>
      </c>
      <c r="Y199" s="17">
        <v>1200</v>
      </c>
      <c r="Z199" s="17"/>
      <c r="AA199" s="17">
        <v>1000</v>
      </c>
      <c r="AB199" s="17"/>
      <c r="AC199" s="17">
        <v>2508</v>
      </c>
      <c r="AD199" s="17"/>
      <c r="AE199" s="17">
        <v>200</v>
      </c>
      <c r="AF199" s="18"/>
      <c r="AG199" s="18"/>
    </row>
    <row r="200" spans="1:33" ht="12.75" hidden="1">
      <c r="A200" s="1">
        <v>198</v>
      </c>
      <c r="B200" s="9" t="s">
        <v>204</v>
      </c>
      <c r="C200" s="16">
        <v>673</v>
      </c>
      <c r="D200" s="15">
        <f t="shared" si="3"/>
        <v>129</v>
      </c>
      <c r="E200" s="17">
        <v>408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>
        <v>136</v>
      </c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 hidden="1">
      <c r="A201" s="1">
        <v>199</v>
      </c>
      <c r="B201" s="9" t="s">
        <v>205</v>
      </c>
      <c r="C201" s="16">
        <v>7358</v>
      </c>
      <c r="D201" s="15">
        <f t="shared" si="3"/>
        <v>2116</v>
      </c>
      <c r="E201" s="17">
        <v>500</v>
      </c>
      <c r="F201" s="17">
        <v>210</v>
      </c>
      <c r="G201" s="17"/>
      <c r="H201" s="17"/>
      <c r="I201" s="17"/>
      <c r="J201" s="17"/>
      <c r="K201" s="17"/>
      <c r="L201" s="17">
        <v>100</v>
      </c>
      <c r="M201" s="17"/>
      <c r="N201" s="17">
        <v>1080</v>
      </c>
      <c r="O201" s="17"/>
      <c r="P201" s="17"/>
      <c r="Q201" s="17">
        <v>150</v>
      </c>
      <c r="R201" s="17">
        <v>350</v>
      </c>
      <c r="S201" s="17">
        <v>202</v>
      </c>
      <c r="T201" s="17"/>
      <c r="U201" s="17"/>
      <c r="V201" s="17"/>
      <c r="W201" s="17"/>
      <c r="X201" s="17"/>
      <c r="Y201" s="17">
        <v>1000</v>
      </c>
      <c r="Z201" s="17">
        <v>150</v>
      </c>
      <c r="AA201" s="17">
        <v>500</v>
      </c>
      <c r="AB201" s="17"/>
      <c r="AC201" s="17">
        <v>1000</v>
      </c>
      <c r="AD201" s="17"/>
      <c r="AE201" s="17"/>
      <c r="AF201" s="18"/>
      <c r="AG201" s="18"/>
    </row>
    <row r="202" spans="1:33" ht="12.75" hidden="1">
      <c r="A202" s="1">
        <v>200</v>
      </c>
      <c r="B202" s="11" t="s">
        <v>206</v>
      </c>
      <c r="C202" s="16">
        <v>152</v>
      </c>
      <c r="D202" s="15">
        <f t="shared" si="3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 hidden="1">
      <c r="A203" s="1">
        <v>201</v>
      </c>
      <c r="B203" s="11" t="s">
        <v>207</v>
      </c>
      <c r="C203" s="16">
        <v>960</v>
      </c>
      <c r="D203" s="15">
        <f t="shared" si="3"/>
        <v>735</v>
      </c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>
        <v>225</v>
      </c>
      <c r="AA203" s="17"/>
      <c r="AB203" s="17"/>
      <c r="AC203" s="17"/>
      <c r="AD203" s="17"/>
      <c r="AE203" s="17"/>
      <c r="AF203" s="18"/>
      <c r="AG203" s="18"/>
    </row>
    <row r="204" spans="1:33" ht="12.75" hidden="1">
      <c r="A204" s="1">
        <v>202</v>
      </c>
      <c r="B204" s="11" t="s">
        <v>208</v>
      </c>
      <c r="C204" s="16">
        <v>570</v>
      </c>
      <c r="D204" s="15">
        <f t="shared" si="3"/>
        <v>495</v>
      </c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>
        <v>75</v>
      </c>
      <c r="AA204" s="17"/>
      <c r="AB204" s="17"/>
      <c r="AC204" s="17"/>
      <c r="AD204" s="17"/>
      <c r="AE204" s="17"/>
      <c r="AF204" s="18"/>
      <c r="AG204" s="18"/>
    </row>
    <row r="205" spans="1:33" ht="12.75" hidden="1">
      <c r="A205" s="1">
        <v>203</v>
      </c>
      <c r="B205" s="11" t="s">
        <v>209</v>
      </c>
      <c r="C205" s="16">
        <v>404</v>
      </c>
      <c r="D205" s="15">
        <f t="shared" si="3"/>
        <v>340</v>
      </c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>
        <v>64</v>
      </c>
      <c r="AA205" s="17"/>
      <c r="AB205" s="17"/>
      <c r="AC205" s="17"/>
      <c r="AD205" s="17"/>
      <c r="AE205" s="17"/>
      <c r="AF205" s="18"/>
      <c r="AG205" s="18"/>
    </row>
    <row r="206" spans="1:33" ht="12.75" hidden="1">
      <c r="A206" s="1">
        <v>204</v>
      </c>
      <c r="B206" s="11" t="s">
        <v>210</v>
      </c>
      <c r="C206" s="16">
        <v>10</v>
      </c>
      <c r="D206" s="15">
        <f t="shared" si="3"/>
        <v>6</v>
      </c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>
        <v>4</v>
      </c>
      <c r="AA206" s="17"/>
      <c r="AB206" s="17"/>
      <c r="AC206" s="17"/>
      <c r="AD206" s="17"/>
      <c r="AE206" s="17"/>
      <c r="AF206" s="18"/>
      <c r="AG206" s="18"/>
    </row>
    <row r="207" spans="1:33" ht="12.75" hidden="1">
      <c r="A207" s="1">
        <v>205</v>
      </c>
      <c r="B207" s="11" t="s">
        <v>211</v>
      </c>
      <c r="C207" s="16">
        <v>28</v>
      </c>
      <c r="D207" s="15">
        <f t="shared" si="3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>
        <v>12</v>
      </c>
      <c r="AA207" s="17"/>
      <c r="AB207" s="17"/>
      <c r="AC207" s="17"/>
      <c r="AD207" s="17"/>
      <c r="AE207" s="17"/>
      <c r="AF207" s="18"/>
      <c r="AG207" s="18"/>
    </row>
    <row r="208" spans="1:33" ht="12.75" hidden="1">
      <c r="A208" s="1">
        <v>206</v>
      </c>
      <c r="B208" s="11" t="s">
        <v>212</v>
      </c>
      <c r="C208" s="16">
        <v>40</v>
      </c>
      <c r="D208" s="15">
        <f t="shared" si="3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 hidden="1">
      <c r="A209" s="1">
        <v>207</v>
      </c>
      <c r="B209" s="11" t="s">
        <v>213</v>
      </c>
      <c r="C209" s="16">
        <v>80</v>
      </c>
      <c r="D209" s="15">
        <f t="shared" si="3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 hidden="1">
      <c r="A210" s="1">
        <v>208</v>
      </c>
      <c r="B210" s="11" t="s">
        <v>214</v>
      </c>
      <c r="C210" s="16">
        <v>49</v>
      </c>
      <c r="D210" s="15">
        <f t="shared" si="3"/>
        <v>49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 hidden="1">
      <c r="A211" s="1">
        <v>209</v>
      </c>
      <c r="B211" s="11" t="s">
        <v>215</v>
      </c>
      <c r="C211" s="16">
        <v>50</v>
      </c>
      <c r="D211" s="15">
        <f t="shared" si="3"/>
        <v>50</v>
      </c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 hidden="1">
      <c r="A212" s="1">
        <v>210</v>
      </c>
      <c r="B212" s="11" t="s">
        <v>216</v>
      </c>
      <c r="C212" s="16">
        <v>22</v>
      </c>
      <c r="D212" s="15">
        <f t="shared" si="3"/>
        <v>22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 hidden="1">
      <c r="A213" s="1">
        <v>211</v>
      </c>
      <c r="B213" s="11" t="s">
        <v>217</v>
      </c>
      <c r="C213" s="16">
        <v>2</v>
      </c>
      <c r="D213" s="15">
        <f t="shared" si="3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 hidden="1">
      <c r="A214" s="1">
        <v>212</v>
      </c>
      <c r="B214" s="11" t="s">
        <v>218</v>
      </c>
      <c r="C214" s="16"/>
      <c r="D214" s="15">
        <f t="shared" si="3"/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>
        <v>213</v>
      </c>
      <c r="B215" s="11" t="s">
        <v>219</v>
      </c>
      <c r="C215" s="16">
        <v>207</v>
      </c>
      <c r="D215" s="15">
        <f t="shared" si="3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>
        <v>214</v>
      </c>
      <c r="B216" s="11" t="s">
        <v>220</v>
      </c>
      <c r="C216" s="16">
        <v>530</v>
      </c>
      <c r="D216" s="15">
        <f t="shared" si="3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>
        <v>215</v>
      </c>
      <c r="B217" s="11" t="s">
        <v>221</v>
      </c>
      <c r="C217" s="16">
        <v>370</v>
      </c>
      <c r="D217" s="15">
        <f t="shared" si="3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>
        <v>216</v>
      </c>
      <c r="B218" s="11" t="s">
        <v>222</v>
      </c>
      <c r="C218" s="16">
        <v>400</v>
      </c>
      <c r="D218" s="15">
        <f t="shared" si="3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>
        <v>217</v>
      </c>
      <c r="B219" s="9" t="s">
        <v>223</v>
      </c>
      <c r="C219" s="16">
        <v>620</v>
      </c>
      <c r="D219" s="15">
        <f t="shared" si="3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>
        <v>218</v>
      </c>
      <c r="B220" s="9" t="s">
        <v>224</v>
      </c>
      <c r="C220" s="16">
        <v>952</v>
      </c>
      <c r="D220" s="15">
        <f t="shared" si="3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>
        <v>219</v>
      </c>
      <c r="B221" s="9" t="s">
        <v>225</v>
      </c>
      <c r="C221" s="16">
        <v>22</v>
      </c>
      <c r="D221" s="15">
        <f t="shared" si="3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>
        <v>220</v>
      </c>
      <c r="B222" s="9" t="s">
        <v>226</v>
      </c>
      <c r="C222" s="16">
        <v>4</v>
      </c>
      <c r="D222" s="15">
        <f t="shared" si="3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 hidden="1">
      <c r="A223" s="1">
        <v>221</v>
      </c>
      <c r="B223" s="9" t="s">
        <v>227</v>
      </c>
      <c r="C223" s="16">
        <v>1</v>
      </c>
      <c r="D223" s="15">
        <f t="shared" si="3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 hidden="1">
      <c r="A224" s="1">
        <v>222</v>
      </c>
      <c r="B224" s="12" t="s">
        <v>228</v>
      </c>
      <c r="C224" s="19">
        <v>56</v>
      </c>
      <c r="D224" s="15">
        <f t="shared" si="3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 hidden="1">
      <c r="A225" s="1">
        <v>223</v>
      </c>
      <c r="B225" s="9" t="s">
        <v>229</v>
      </c>
      <c r="C225" s="16">
        <v>8</v>
      </c>
      <c r="D225" s="15">
        <f t="shared" si="3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 hidden="1">
      <c r="A226" s="1">
        <v>224</v>
      </c>
      <c r="B226" s="12" t="s">
        <v>230</v>
      </c>
      <c r="C226" s="19">
        <v>4</v>
      </c>
      <c r="D226" s="15">
        <f t="shared" si="3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>
        <v>225</v>
      </c>
      <c r="B227" s="12" t="s">
        <v>231</v>
      </c>
      <c r="C227" s="19">
        <v>45</v>
      </c>
      <c r="D227" s="15">
        <f t="shared" si="3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>
        <v>226</v>
      </c>
      <c r="B228" s="9" t="s">
        <v>232</v>
      </c>
      <c r="C228" s="16">
        <v>32</v>
      </c>
      <c r="D228" s="15">
        <f t="shared" si="3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 hidden="1">
      <c r="A229" s="1">
        <v>227</v>
      </c>
      <c r="B229" s="9" t="s">
        <v>233</v>
      </c>
      <c r="C229" s="16">
        <v>140</v>
      </c>
      <c r="D229" s="15">
        <f t="shared" si="3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 hidden="1">
      <c r="A230" s="1">
        <v>228</v>
      </c>
      <c r="B230" s="9" t="s">
        <v>234</v>
      </c>
      <c r="C230" s="16">
        <v>12</v>
      </c>
      <c r="D230" s="15">
        <f t="shared" si="3"/>
        <v>12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 hidden="1">
      <c r="A231" s="1">
        <v>229</v>
      </c>
      <c r="B231" s="9" t="s">
        <v>235</v>
      </c>
      <c r="C231" s="16">
        <v>16</v>
      </c>
      <c r="D231" s="15">
        <f t="shared" si="3"/>
        <v>16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 hidden="1">
      <c r="A232" s="1">
        <v>230</v>
      </c>
      <c r="B232" s="9" t="s">
        <v>236</v>
      </c>
      <c r="C232" s="16"/>
      <c r="D232" s="15">
        <f t="shared" si="3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 hidden="1">
      <c r="A233" s="1">
        <v>231</v>
      </c>
      <c r="B233" s="9" t="s">
        <v>237</v>
      </c>
      <c r="C233" s="16">
        <v>340</v>
      </c>
      <c r="D233" s="15">
        <f t="shared" si="3"/>
        <v>2</v>
      </c>
      <c r="E233" s="17"/>
      <c r="F233" s="17"/>
      <c r="G233" s="17"/>
      <c r="H233" s="17"/>
      <c r="I233" s="17">
        <v>8</v>
      </c>
      <c r="J233" s="17">
        <v>84</v>
      </c>
      <c r="K233" s="17">
        <v>18</v>
      </c>
      <c r="L233" s="17"/>
      <c r="M233" s="17">
        <v>31</v>
      </c>
      <c r="N233" s="17">
        <v>16</v>
      </c>
      <c r="O233" s="17">
        <v>10</v>
      </c>
      <c r="P233" s="17">
        <v>30</v>
      </c>
      <c r="Q233" s="17"/>
      <c r="R233" s="17"/>
      <c r="S233" s="17"/>
      <c r="T233" s="17">
        <v>36</v>
      </c>
      <c r="U233" s="17">
        <v>10</v>
      </c>
      <c r="V233" s="17">
        <v>24</v>
      </c>
      <c r="W233" s="17">
        <v>16</v>
      </c>
      <c r="X233" s="17">
        <v>13</v>
      </c>
      <c r="Y233" s="17">
        <v>8</v>
      </c>
      <c r="Z233" s="17">
        <v>10</v>
      </c>
      <c r="AA233" s="17">
        <v>8</v>
      </c>
      <c r="AB233" s="17">
        <v>8</v>
      </c>
      <c r="AC233" s="17">
        <v>8</v>
      </c>
      <c r="AD233" s="17"/>
      <c r="AE233" s="17"/>
      <c r="AF233" s="18"/>
      <c r="AG233" s="18"/>
    </row>
    <row r="234" spans="1:33" ht="12.75">
      <c r="A234" s="1">
        <v>232</v>
      </c>
      <c r="B234" s="9" t="s">
        <v>238</v>
      </c>
      <c r="C234" s="16">
        <v>29860</v>
      </c>
      <c r="D234" s="15">
        <f t="shared" si="3"/>
        <v>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>
        <v>7890</v>
      </c>
      <c r="R234" s="17">
        <v>3200</v>
      </c>
      <c r="S234" s="17"/>
      <c r="T234" s="17">
        <v>4000</v>
      </c>
      <c r="U234" s="17">
        <v>1110</v>
      </c>
      <c r="V234" s="17">
        <v>3680</v>
      </c>
      <c r="W234" s="17">
        <v>4000</v>
      </c>
      <c r="X234" s="17">
        <v>3200</v>
      </c>
      <c r="Y234" s="17"/>
      <c r="Z234" s="17"/>
      <c r="AA234" s="17"/>
      <c r="AB234" s="17"/>
      <c r="AC234" s="17">
        <v>2780</v>
      </c>
      <c r="AD234" s="17"/>
      <c r="AE234" s="17"/>
      <c r="AF234" s="18"/>
      <c r="AG234" s="18"/>
    </row>
    <row r="235" spans="1:33" ht="12.75">
      <c r="A235" s="1">
        <v>233</v>
      </c>
      <c r="B235" s="9" t="s">
        <v>241</v>
      </c>
      <c r="C235" s="16">
        <v>400</v>
      </c>
      <c r="D235" s="15">
        <f t="shared" si="3"/>
        <v>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>
        <v>150</v>
      </c>
      <c r="O235" s="17"/>
      <c r="P235" s="17"/>
      <c r="Q235" s="17"/>
      <c r="R235" s="17"/>
      <c r="S235" s="17"/>
      <c r="T235" s="17"/>
      <c r="U235" s="17">
        <v>25</v>
      </c>
      <c r="V235" s="17"/>
      <c r="W235" s="17">
        <v>130</v>
      </c>
      <c r="X235" s="17">
        <v>95</v>
      </c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>
      <c r="A236" s="1">
        <v>237</v>
      </c>
      <c r="B236" s="9" t="s">
        <v>260</v>
      </c>
      <c r="C236" s="16">
        <v>500</v>
      </c>
      <c r="D236" s="15">
        <f t="shared" si="3"/>
        <v>500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>
      <c r="A237" s="1">
        <v>238</v>
      </c>
      <c r="B237" s="9" t="s">
        <v>261</v>
      </c>
      <c r="C237" s="16">
        <v>3000</v>
      </c>
      <c r="D237" s="15">
        <f t="shared" si="3"/>
        <v>2735</v>
      </c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>
        <v>261</v>
      </c>
      <c r="AB237" s="17"/>
      <c r="AC237" s="17"/>
      <c r="AD237" s="17"/>
      <c r="AE237" s="17">
        <v>4</v>
      </c>
      <c r="AF237" s="18"/>
      <c r="AG237" s="18"/>
    </row>
    <row r="238" spans="1:33" ht="12.75">
      <c r="A238" s="1">
        <v>239</v>
      </c>
      <c r="B238" s="9" t="s">
        <v>262</v>
      </c>
      <c r="C238" s="16">
        <v>3000</v>
      </c>
      <c r="D238" s="15">
        <f t="shared" si="3"/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>
      <c r="A239" s="1">
        <v>240</v>
      </c>
      <c r="B239" s="9" t="s">
        <v>263</v>
      </c>
      <c r="C239" s="16">
        <v>2971</v>
      </c>
      <c r="D239" s="15">
        <f t="shared" si="3"/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>
      <c r="A240" s="1">
        <v>241</v>
      </c>
      <c r="B240" s="9" t="s">
        <v>264</v>
      </c>
      <c r="C240" s="16">
        <v>500</v>
      </c>
      <c r="D240" s="15">
        <f t="shared" si="3"/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>
      <c r="A241" s="1">
        <v>242</v>
      </c>
      <c r="B241" s="9" t="s">
        <v>265</v>
      </c>
      <c r="C241" s="16">
        <v>500</v>
      </c>
      <c r="D241" s="15">
        <f t="shared" si="3"/>
        <v>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>
        <v>173</v>
      </c>
      <c r="W241" s="17">
        <v>198</v>
      </c>
      <c r="X241" s="17">
        <v>125</v>
      </c>
      <c r="Y241" s="17"/>
      <c r="Z241" s="17"/>
      <c r="AA241" s="17"/>
      <c r="AB241" s="17"/>
      <c r="AC241" s="17"/>
      <c r="AD241" s="17"/>
      <c r="AE241" s="17">
        <v>4</v>
      </c>
      <c r="AF241" s="18"/>
      <c r="AG241" s="18"/>
    </row>
    <row r="242" spans="1:33" ht="12.75">
      <c r="A242" s="1">
        <v>243</v>
      </c>
      <c r="B242" s="9" t="s">
        <v>273</v>
      </c>
      <c r="C242" s="16">
        <v>500</v>
      </c>
      <c r="D242" s="15">
        <f t="shared" si="3"/>
        <v>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>
        <v>173</v>
      </c>
      <c r="W242" s="17">
        <v>198</v>
      </c>
      <c r="X242" s="17">
        <v>125</v>
      </c>
      <c r="Y242" s="17"/>
      <c r="Z242" s="17"/>
      <c r="AA242" s="17"/>
      <c r="AB242" s="17"/>
      <c r="AC242" s="17"/>
      <c r="AD242" s="17"/>
      <c r="AE242" s="17">
        <v>4</v>
      </c>
      <c r="AF242" s="18"/>
      <c r="AG242" s="18"/>
    </row>
    <row r="243" spans="1:33" ht="12.75">
      <c r="A243" s="1">
        <v>244</v>
      </c>
      <c r="B243" s="9" t="s">
        <v>266</v>
      </c>
      <c r="C243" s="16">
        <v>500</v>
      </c>
      <c r="D243" s="15">
        <f t="shared" si="3"/>
        <v>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>
        <v>173</v>
      </c>
      <c r="W243" s="17">
        <v>198</v>
      </c>
      <c r="X243" s="17">
        <v>125</v>
      </c>
      <c r="Y243" s="17"/>
      <c r="Z243" s="17"/>
      <c r="AA243" s="17"/>
      <c r="AB243" s="17"/>
      <c r="AC243" s="17"/>
      <c r="AD243" s="17"/>
      <c r="AE243" s="17">
        <v>4</v>
      </c>
      <c r="AF243" s="18"/>
      <c r="AG243" s="18"/>
    </row>
    <row r="244" spans="1:33" ht="12.75">
      <c r="A244" s="1">
        <v>245</v>
      </c>
      <c r="B244" s="9" t="s">
        <v>267</v>
      </c>
      <c r="C244" s="16">
        <v>500</v>
      </c>
      <c r="D244" s="15">
        <f t="shared" si="3"/>
        <v>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>
        <v>173</v>
      </c>
      <c r="W244" s="17">
        <v>198</v>
      </c>
      <c r="X244" s="17">
        <v>125</v>
      </c>
      <c r="Y244" s="17"/>
      <c r="Z244" s="17"/>
      <c r="AA244" s="17"/>
      <c r="AB244" s="17"/>
      <c r="AC244" s="17"/>
      <c r="AD244" s="17"/>
      <c r="AE244" s="17">
        <v>4</v>
      </c>
      <c r="AF244" s="18"/>
      <c r="AG244" s="18"/>
    </row>
    <row r="245" spans="1:33" ht="12.75">
      <c r="A245" s="1">
        <v>246</v>
      </c>
      <c r="B245" s="9" t="s">
        <v>268</v>
      </c>
      <c r="C245" s="16">
        <v>500</v>
      </c>
      <c r="D245" s="15">
        <f t="shared" si="3"/>
        <v>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>
        <v>173</v>
      </c>
      <c r="W245" s="17">
        <v>198</v>
      </c>
      <c r="X245" s="17">
        <v>125</v>
      </c>
      <c r="Y245" s="17"/>
      <c r="Z245" s="17"/>
      <c r="AA245" s="17"/>
      <c r="AB245" s="17"/>
      <c r="AC245" s="17"/>
      <c r="AD245" s="17"/>
      <c r="AE245" s="17">
        <v>4</v>
      </c>
      <c r="AF245" s="18"/>
      <c r="AG245" s="18"/>
    </row>
    <row r="246" spans="1:33" ht="12.75">
      <c r="A246" s="1">
        <v>247</v>
      </c>
      <c r="B246" s="9" t="s">
        <v>269</v>
      </c>
      <c r="C246" s="16">
        <v>500</v>
      </c>
      <c r="D246" s="15">
        <f t="shared" si="3"/>
        <v>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>
        <v>173</v>
      </c>
      <c r="W246" s="17">
        <v>198</v>
      </c>
      <c r="X246" s="17">
        <v>125</v>
      </c>
      <c r="Y246" s="17"/>
      <c r="Z246" s="17"/>
      <c r="AA246" s="17"/>
      <c r="AB246" s="17"/>
      <c r="AC246" s="17"/>
      <c r="AD246" s="17"/>
      <c r="AE246" s="17">
        <v>4</v>
      </c>
      <c r="AF246" s="18"/>
      <c r="AG246" s="18"/>
    </row>
    <row r="247" spans="1:33" ht="12.75" hidden="1">
      <c r="A247" s="1">
        <v>248</v>
      </c>
      <c r="B247" s="9" t="s">
        <v>276</v>
      </c>
      <c r="C247" s="16">
        <v>11</v>
      </c>
      <c r="D247" s="15">
        <f t="shared" si="3"/>
        <v>11</v>
      </c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 hidden="1">
      <c r="A248" s="1">
        <v>249</v>
      </c>
      <c r="B248" s="9" t="s">
        <v>280</v>
      </c>
      <c r="C248" s="16">
        <v>21</v>
      </c>
      <c r="D248" s="15">
        <f t="shared" si="3"/>
        <v>21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 hidden="1">
      <c r="A249" s="1">
        <v>250</v>
      </c>
      <c r="B249" s="9" t="s">
        <v>281</v>
      </c>
      <c r="C249" s="16">
        <v>50</v>
      </c>
      <c r="D249" s="15">
        <f t="shared" si="3"/>
        <v>8</v>
      </c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>
        <v>42</v>
      </c>
      <c r="X249" s="17"/>
      <c r="Y249" s="17"/>
      <c r="Z249" s="17"/>
      <c r="AA249" s="17"/>
      <c r="AB249" s="17"/>
      <c r="AC249" s="17"/>
      <c r="AD249" s="17"/>
      <c r="AE249" s="17"/>
      <c r="AF249" s="18"/>
      <c r="AG249" s="18"/>
    </row>
    <row r="250" spans="1:33" ht="12.75" hidden="1">
      <c r="A250" s="1">
        <v>251</v>
      </c>
      <c r="B250" s="9" t="s">
        <v>282</v>
      </c>
      <c r="C250" s="16">
        <v>50</v>
      </c>
      <c r="D250" s="15">
        <f t="shared" si="3"/>
        <v>8</v>
      </c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>
        <v>42</v>
      </c>
      <c r="X250" s="17"/>
      <c r="Y250" s="17"/>
      <c r="Z250" s="17"/>
      <c r="AA250" s="17"/>
      <c r="AB250" s="17"/>
      <c r="AC250" s="17"/>
      <c r="AD250" s="17"/>
      <c r="AE250" s="17"/>
      <c r="AF250" s="18"/>
      <c r="AG250" s="18"/>
    </row>
    <row r="251" spans="1:33" ht="12.75" hidden="1">
      <c r="A251" s="1">
        <v>252</v>
      </c>
      <c r="B251" s="9" t="s">
        <v>283</v>
      </c>
      <c r="C251" s="16">
        <v>50</v>
      </c>
      <c r="D251" s="15">
        <f t="shared" si="3"/>
        <v>8</v>
      </c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>
        <v>42</v>
      </c>
      <c r="X251" s="17"/>
      <c r="Y251" s="17"/>
      <c r="Z251" s="17"/>
      <c r="AA251" s="17"/>
      <c r="AB251" s="17"/>
      <c r="AC251" s="17"/>
      <c r="AD251" s="17"/>
      <c r="AE251" s="17"/>
      <c r="AF251" s="18"/>
      <c r="AG251" s="18"/>
    </row>
    <row r="252" spans="1:33" ht="12.75" hidden="1">
      <c r="A252" s="1">
        <v>253</v>
      </c>
      <c r="B252" s="9" t="s">
        <v>284</v>
      </c>
      <c r="C252" s="16">
        <v>50</v>
      </c>
      <c r="D252" s="15">
        <f t="shared" si="3"/>
        <v>8</v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>
        <v>42</v>
      </c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 hidden="1">
      <c r="A253" s="1">
        <v>254</v>
      </c>
      <c r="B253" s="9" t="s">
        <v>285</v>
      </c>
      <c r="C253" s="16">
        <v>50</v>
      </c>
      <c r="D253" s="15">
        <f t="shared" si="3"/>
        <v>8</v>
      </c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>
        <v>42</v>
      </c>
      <c r="X253" s="17"/>
      <c r="Y253" s="17"/>
      <c r="Z253" s="17"/>
      <c r="AA253" s="17"/>
      <c r="AB253" s="17"/>
      <c r="AC253" s="17"/>
      <c r="AD253" s="17"/>
      <c r="AE253" s="17"/>
      <c r="AF253" s="18"/>
      <c r="AG253" s="18"/>
    </row>
    <row r="254" spans="1:31" ht="12.75" hidden="1">
      <c r="A254" s="1">
        <v>255</v>
      </c>
      <c r="B254" s="9" t="s">
        <v>286</v>
      </c>
      <c r="C254" s="9">
        <v>50</v>
      </c>
      <c r="D254" s="15">
        <f t="shared" si="3"/>
        <v>8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>
        <v>42</v>
      </c>
      <c r="X254" s="1"/>
      <c r="Y254" s="1"/>
      <c r="Z254" s="1"/>
      <c r="AA254" s="1"/>
      <c r="AB254" s="1"/>
      <c r="AC254" s="1"/>
      <c r="AD254" s="1"/>
      <c r="AE254" s="1"/>
    </row>
    <row r="255" spans="1:31" ht="12.75" hidden="1">
      <c r="A255" s="1">
        <v>256</v>
      </c>
      <c r="B255" s="9" t="s">
        <v>287</v>
      </c>
      <c r="C255" s="9">
        <v>50</v>
      </c>
      <c r="D255" s="15">
        <f t="shared" si="3"/>
        <v>8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>
        <v>42</v>
      </c>
      <c r="X255" s="1"/>
      <c r="Y255" s="1"/>
      <c r="Z255" s="1"/>
      <c r="AA255" s="1"/>
      <c r="AB255" s="1"/>
      <c r="AC255" s="1"/>
      <c r="AD255" s="1"/>
      <c r="AE255" s="1"/>
    </row>
    <row r="256" spans="1:31" ht="12.75" hidden="1">
      <c r="A256" s="1">
        <v>257</v>
      </c>
      <c r="B256" s="9" t="s">
        <v>288</v>
      </c>
      <c r="C256" s="9">
        <v>50</v>
      </c>
      <c r="D256" s="15">
        <f t="shared" si="3"/>
        <v>8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>
        <v>42</v>
      </c>
      <c r="X256" s="1"/>
      <c r="Y256" s="1"/>
      <c r="Z256" s="1"/>
      <c r="AA256" s="1"/>
      <c r="AB256" s="1"/>
      <c r="AC256" s="1"/>
      <c r="AD256" s="1"/>
      <c r="AE256" s="1"/>
    </row>
    <row r="257" spans="1:31" ht="12.75" hidden="1">
      <c r="A257" s="1">
        <v>258</v>
      </c>
      <c r="B257" s="9" t="s">
        <v>289</v>
      </c>
      <c r="C257" s="9">
        <v>50</v>
      </c>
      <c r="D257" s="15">
        <f t="shared" si="3"/>
        <v>8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>
        <v>42</v>
      </c>
      <c r="X257" s="1"/>
      <c r="Y257" s="1"/>
      <c r="Z257" s="1"/>
      <c r="AA257" s="1"/>
      <c r="AB257" s="1"/>
      <c r="AC257" s="1"/>
      <c r="AD257" s="1"/>
      <c r="AE257" s="1"/>
    </row>
    <row r="258" spans="1:31" ht="12.75" hidden="1">
      <c r="A258" s="1">
        <v>259</v>
      </c>
      <c r="B258" s="9" t="s">
        <v>290</v>
      </c>
      <c r="C258" s="9">
        <v>50</v>
      </c>
      <c r="D258" s="15">
        <f t="shared" si="3"/>
        <v>8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>
        <v>42</v>
      </c>
      <c r="X258" s="1"/>
      <c r="Y258" s="1"/>
      <c r="Z258" s="1"/>
      <c r="AA258" s="1"/>
      <c r="AB258" s="1"/>
      <c r="AC258" s="1"/>
      <c r="AD258" s="1"/>
      <c r="AE258" s="1"/>
    </row>
    <row r="259" spans="1:31" ht="12.75">
      <c r="A259" s="1"/>
      <c r="B259" s="9"/>
      <c r="C259" s="9"/>
      <c r="D259" s="1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>
      <c r="A260" s="1"/>
      <c r="B260" s="12" t="s">
        <v>240</v>
      </c>
      <c r="C260" s="12"/>
      <c r="D260" s="1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2" ht="12.75">
      <c r="B262" s="13"/>
    </row>
  </sheetData>
  <sheetProtection/>
  <mergeCells count="1">
    <mergeCell ref="A1:AE1"/>
  </mergeCells>
  <printOptions/>
  <pageMargins left="0.2" right="0.2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63"/>
  <sheetViews>
    <sheetView workbookViewId="0" topLeftCell="B1">
      <selection activeCell="J20" sqref="J20"/>
    </sheetView>
  </sheetViews>
  <sheetFormatPr defaultColWidth="4.8515625" defaultRowHeight="15"/>
  <cols>
    <col min="1" max="1" width="4.00390625" style="2" bestFit="1" customWidth="1"/>
    <col min="2" max="2" width="34.7109375" style="2" customWidth="1"/>
    <col min="3" max="4" width="6.00390625" style="2" customWidth="1"/>
    <col min="5" max="20" width="5.00390625" style="2" customWidth="1"/>
    <col min="21" max="21" width="4.140625" style="2" customWidth="1"/>
    <col min="22" max="22" width="4.421875" style="2" customWidth="1"/>
    <col min="23" max="23" width="4.28125" style="2" customWidth="1"/>
    <col min="24" max="24" width="4.140625" style="2" customWidth="1"/>
    <col min="25" max="25" width="4.57421875" style="2" customWidth="1"/>
    <col min="26" max="26" width="4.140625" style="2" customWidth="1"/>
    <col min="27" max="27" width="4.421875" style="2" customWidth="1"/>
    <col min="28" max="28" width="4.140625" style="2" customWidth="1"/>
    <col min="29" max="29" width="4.28125" style="2" customWidth="1"/>
    <col min="30" max="30" width="5.00390625" style="2" hidden="1" customWidth="1"/>
    <col min="31" max="31" width="4.28125" style="2" customWidth="1"/>
    <col min="32" max="16384" width="4.8515625" style="2" customWidth="1"/>
  </cols>
  <sheetData>
    <row r="1" spans="1:31" s="25" customFormat="1" ht="48.75" customHeight="1">
      <c r="A1" s="71" t="s">
        <v>432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3"/>
    </row>
    <row r="2" spans="1:31" s="8" customFormat="1" ht="96.75" customHeight="1">
      <c r="A2" s="3" t="s">
        <v>15</v>
      </c>
      <c r="B2" s="4" t="s">
        <v>16</v>
      </c>
      <c r="C2" s="5" t="s">
        <v>17</v>
      </c>
      <c r="D2" s="6" t="s">
        <v>18</v>
      </c>
      <c r="E2" s="3" t="s">
        <v>0</v>
      </c>
      <c r="F2" s="3" t="s">
        <v>242</v>
      </c>
      <c r="G2" s="3" t="s">
        <v>243</v>
      </c>
      <c r="H2" s="3" t="s">
        <v>1</v>
      </c>
      <c r="I2" s="3" t="s">
        <v>2</v>
      </c>
      <c r="J2" s="3" t="s">
        <v>244</v>
      </c>
      <c r="K2" s="3" t="s">
        <v>3</v>
      </c>
      <c r="L2" s="3" t="s">
        <v>4</v>
      </c>
      <c r="M2" s="3" t="s">
        <v>5</v>
      </c>
      <c r="N2" s="3" t="s">
        <v>6</v>
      </c>
      <c r="O2" s="3" t="s">
        <v>245</v>
      </c>
      <c r="P2" s="3" t="s">
        <v>7</v>
      </c>
      <c r="Q2" s="3" t="s">
        <v>11</v>
      </c>
      <c r="R2" s="3" t="s">
        <v>12</v>
      </c>
      <c r="S2" s="3" t="s">
        <v>246</v>
      </c>
      <c r="T2" s="3" t="s">
        <v>8</v>
      </c>
      <c r="U2" s="3" t="s">
        <v>252</v>
      </c>
      <c r="V2" s="3" t="s">
        <v>247</v>
      </c>
      <c r="W2" s="3" t="s">
        <v>248</v>
      </c>
      <c r="X2" s="3" t="s">
        <v>249</v>
      </c>
      <c r="Y2" s="3" t="s">
        <v>9</v>
      </c>
      <c r="Z2" s="3" t="s">
        <v>10</v>
      </c>
      <c r="AA2" s="3" t="s">
        <v>250</v>
      </c>
      <c r="AB2" s="3" t="s">
        <v>251</v>
      </c>
      <c r="AC2" s="3" t="s">
        <v>253</v>
      </c>
      <c r="AD2" s="3" t="s">
        <v>272</v>
      </c>
      <c r="AE2" s="7" t="s">
        <v>270</v>
      </c>
    </row>
    <row r="3" spans="1:33" ht="12.75">
      <c r="A3" s="1">
        <v>1</v>
      </c>
      <c r="B3" s="9" t="s">
        <v>19</v>
      </c>
      <c r="C3" s="16">
        <v>1</v>
      </c>
      <c r="D3" s="15">
        <f>C3-E3-F3-G3-H3-I3-J3-K3-L3-M3-N3-O3-P3-Q3-R3-S3-T3-U3-V3-W3-X3-Y3-Z3-AA3-AB3-AC3-AD3-AE3-AF3</f>
        <v>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>
      <c r="A4" s="1">
        <v>2</v>
      </c>
      <c r="B4" s="9" t="s">
        <v>20</v>
      </c>
      <c r="C4" s="16">
        <v>2</v>
      </c>
      <c r="D4" s="15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>
      <c r="A5" s="1">
        <v>3</v>
      </c>
      <c r="B5" s="9" t="s">
        <v>21</v>
      </c>
      <c r="C5" s="16">
        <v>2</v>
      </c>
      <c r="D5" s="15">
        <f aca="true" t="shared" si="0" ref="D5:D36">C5-E5-F5-G5-H5-I5-J5-K5-L5-M5-N5-O5-P5-Q5-R5-S5-T5-U5-V5-W5-X5-Y5-Z5-AA5-AB5-AC5-AD5-AE5-AF5</f>
        <v>2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>
      <c r="A6" s="1"/>
      <c r="B6" s="9" t="s">
        <v>22</v>
      </c>
      <c r="C6" s="16">
        <v>3</v>
      </c>
      <c r="D6" s="15">
        <f t="shared" si="0"/>
        <v>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>
      <c r="A7" s="1">
        <v>5</v>
      </c>
      <c r="B7" s="9" t="s">
        <v>23</v>
      </c>
      <c r="C7" s="16">
        <v>1</v>
      </c>
      <c r="D7" s="15">
        <f t="shared" si="0"/>
        <v>1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>
      <c r="A8" s="1">
        <v>6</v>
      </c>
      <c r="B8" s="9" t="s">
        <v>24</v>
      </c>
      <c r="C8" s="16">
        <v>17</v>
      </c>
      <c r="D8" s="15">
        <f t="shared" si="0"/>
        <v>0</v>
      </c>
      <c r="E8" s="17">
        <v>5</v>
      </c>
      <c r="F8" s="17">
        <v>2</v>
      </c>
      <c r="G8" s="17"/>
      <c r="H8" s="17"/>
      <c r="I8" s="17"/>
      <c r="J8" s="17"/>
      <c r="K8" s="17"/>
      <c r="L8" s="17"/>
      <c r="M8" s="17"/>
      <c r="N8" s="17"/>
      <c r="O8" s="17"/>
      <c r="P8" s="17">
        <v>4</v>
      </c>
      <c r="Q8" s="17"/>
      <c r="R8" s="17"/>
      <c r="S8" s="17">
        <v>2</v>
      </c>
      <c r="T8" s="17"/>
      <c r="U8" s="17"/>
      <c r="V8" s="17">
        <v>4</v>
      </c>
      <c r="W8" s="17"/>
      <c r="X8" s="17"/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>
      <c r="A9" s="1">
        <v>7</v>
      </c>
      <c r="B9" s="9" t="s">
        <v>27</v>
      </c>
      <c r="C9" s="16">
        <v>22</v>
      </c>
      <c r="D9" s="15">
        <f t="shared" si="0"/>
        <v>0</v>
      </c>
      <c r="E9" s="17">
        <v>10</v>
      </c>
      <c r="F9" s="17">
        <v>4</v>
      </c>
      <c r="G9" s="17"/>
      <c r="H9" s="17"/>
      <c r="I9" s="17"/>
      <c r="J9" s="17"/>
      <c r="K9" s="17"/>
      <c r="L9" s="17"/>
      <c r="M9" s="17"/>
      <c r="N9" s="17"/>
      <c r="O9" s="17"/>
      <c r="P9" s="17">
        <v>4</v>
      </c>
      <c r="Q9" s="17"/>
      <c r="R9" s="17"/>
      <c r="S9" s="17"/>
      <c r="T9" s="17"/>
      <c r="U9" s="17"/>
      <c r="V9" s="17">
        <v>4</v>
      </c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>
      <c r="A10" s="1">
        <v>8</v>
      </c>
      <c r="B10" s="11" t="s">
        <v>25</v>
      </c>
      <c r="C10" s="16">
        <v>11</v>
      </c>
      <c r="D10" s="15">
        <f t="shared" si="0"/>
        <v>11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>
      <c r="A11" s="1">
        <v>9</v>
      </c>
      <c r="B11" s="9" t="s">
        <v>26</v>
      </c>
      <c r="C11" s="16">
        <v>1</v>
      </c>
      <c r="D11" s="15">
        <f t="shared" si="0"/>
        <v>1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>
      <c r="A12" s="1">
        <v>10</v>
      </c>
      <c r="B12" s="9" t="s">
        <v>28</v>
      </c>
      <c r="C12" s="16">
        <v>41</v>
      </c>
      <c r="D12" s="15">
        <f t="shared" si="0"/>
        <v>39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2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8"/>
    </row>
    <row r="13" spans="1:33" ht="12.75">
      <c r="A13" s="1">
        <v>11</v>
      </c>
      <c r="B13" s="9" t="s">
        <v>29</v>
      </c>
      <c r="C13" s="16">
        <v>5</v>
      </c>
      <c r="D13" s="15">
        <f t="shared" si="0"/>
        <v>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>
      <c r="A14" s="1">
        <v>12</v>
      </c>
      <c r="B14" s="9" t="s">
        <v>30</v>
      </c>
      <c r="C14" s="16">
        <v>4995</v>
      </c>
      <c r="D14" s="15">
        <f t="shared" si="0"/>
        <v>4995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>
      <c r="A15" s="1">
        <v>13</v>
      </c>
      <c r="B15" s="9" t="s">
        <v>31</v>
      </c>
      <c r="C15" s="16">
        <v>11</v>
      </c>
      <c r="D15" s="15">
        <f t="shared" si="0"/>
        <v>11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>
      <c r="A16" s="1">
        <v>14</v>
      </c>
      <c r="B16" s="11" t="s">
        <v>32</v>
      </c>
      <c r="C16" s="16">
        <v>3</v>
      </c>
      <c r="D16" s="15">
        <f t="shared" si="0"/>
        <v>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>
      <c r="A17" s="1">
        <v>15</v>
      </c>
      <c r="B17" s="11" t="s">
        <v>33</v>
      </c>
      <c r="C17" s="16">
        <v>7</v>
      </c>
      <c r="D17" s="15">
        <f t="shared" si="0"/>
        <v>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>
      <c r="A18" s="1">
        <v>16</v>
      </c>
      <c r="B18" s="9" t="s">
        <v>259</v>
      </c>
      <c r="C18" s="16">
        <v>32</v>
      </c>
      <c r="D18" s="15">
        <f t="shared" si="0"/>
        <v>30</v>
      </c>
      <c r="E18" s="17">
        <v>2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>
      <c r="A19" s="1">
        <v>17</v>
      </c>
      <c r="B19" s="9" t="s">
        <v>258</v>
      </c>
      <c r="C19" s="16">
        <v>48</v>
      </c>
      <c r="D19" s="15">
        <f t="shared" si="0"/>
        <v>48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>
      <c r="A20" s="1">
        <v>18</v>
      </c>
      <c r="B20" s="9" t="s">
        <v>254</v>
      </c>
      <c r="C20" s="16">
        <v>2</v>
      </c>
      <c r="D20" s="15">
        <f t="shared" si="0"/>
        <v>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>
      <c r="A21" s="1">
        <v>19</v>
      </c>
      <c r="B21" s="11" t="s">
        <v>255</v>
      </c>
      <c r="C21" s="16">
        <v>2</v>
      </c>
      <c r="D21" s="15">
        <f t="shared" si="0"/>
        <v>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>
      <c r="A22" s="1">
        <v>20</v>
      </c>
      <c r="B22" s="11" t="s">
        <v>256</v>
      </c>
      <c r="C22" s="16">
        <v>1</v>
      </c>
      <c r="D22" s="15">
        <f t="shared" si="0"/>
        <v>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>
      <c r="A23" s="1">
        <v>21</v>
      </c>
      <c r="B23" s="11" t="s">
        <v>257</v>
      </c>
      <c r="C23" s="16">
        <v>1</v>
      </c>
      <c r="D23" s="15">
        <f t="shared" si="0"/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>
      <c r="A24" s="1">
        <v>22</v>
      </c>
      <c r="B24" s="9" t="s">
        <v>34</v>
      </c>
      <c r="C24" s="16">
        <v>1</v>
      </c>
      <c r="D24" s="15">
        <f t="shared" si="0"/>
        <v>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>
      <c r="A25" s="1">
        <v>23</v>
      </c>
      <c r="B25" s="9" t="s">
        <v>35</v>
      </c>
      <c r="C25" s="16">
        <v>257</v>
      </c>
      <c r="D25" s="15">
        <f t="shared" si="0"/>
        <v>0</v>
      </c>
      <c r="E25" s="17"/>
      <c r="F25" s="17"/>
      <c r="G25" s="17"/>
      <c r="H25" s="17"/>
      <c r="I25" s="17"/>
      <c r="J25" s="17">
        <v>16</v>
      </c>
      <c r="K25" s="17">
        <v>8</v>
      </c>
      <c r="L25" s="17">
        <v>8</v>
      </c>
      <c r="M25" s="17">
        <v>14</v>
      </c>
      <c r="N25" s="17">
        <v>14</v>
      </c>
      <c r="O25" s="17">
        <v>17</v>
      </c>
      <c r="P25" s="17">
        <v>14</v>
      </c>
      <c r="Q25" s="17">
        <v>8</v>
      </c>
      <c r="R25" s="17">
        <v>8</v>
      </c>
      <c r="S25" s="17">
        <v>8</v>
      </c>
      <c r="T25" s="17">
        <v>14</v>
      </c>
      <c r="U25" s="17">
        <v>14</v>
      </c>
      <c r="V25" s="17">
        <v>14</v>
      </c>
      <c r="W25" s="17">
        <v>14</v>
      </c>
      <c r="X25" s="17">
        <v>14</v>
      </c>
      <c r="Y25" s="17">
        <v>14</v>
      </c>
      <c r="Z25" s="17">
        <v>14</v>
      </c>
      <c r="AA25" s="17">
        <v>14</v>
      </c>
      <c r="AB25" s="17">
        <v>14</v>
      </c>
      <c r="AC25" s="17">
        <v>16</v>
      </c>
      <c r="AD25" s="17"/>
      <c r="AE25" s="17"/>
      <c r="AF25" s="18"/>
      <c r="AG25" s="18"/>
    </row>
    <row r="26" spans="1:33" ht="12.75">
      <c r="A26" s="1">
        <v>24</v>
      </c>
      <c r="B26" s="9" t="s">
        <v>36</v>
      </c>
      <c r="C26" s="16">
        <v>15</v>
      </c>
      <c r="D26" s="15">
        <f t="shared" si="0"/>
        <v>0</v>
      </c>
      <c r="E26" s="17"/>
      <c r="F26" s="17"/>
      <c r="G26" s="17"/>
      <c r="H26" s="17"/>
      <c r="I26" s="17"/>
      <c r="J26" s="17">
        <v>15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>
      <c r="A27" s="1">
        <v>25</v>
      </c>
      <c r="B27" s="9" t="s">
        <v>37</v>
      </c>
      <c r="C27" s="16">
        <v>253</v>
      </c>
      <c r="D27" s="15">
        <f t="shared" si="0"/>
        <v>189</v>
      </c>
      <c r="E27" s="17"/>
      <c r="F27" s="17"/>
      <c r="G27" s="17"/>
      <c r="H27" s="17">
        <v>50</v>
      </c>
      <c r="I27" s="17"/>
      <c r="J27" s="17"/>
      <c r="K27" s="17"/>
      <c r="L27" s="17"/>
      <c r="M27" s="17">
        <v>10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>
        <v>4</v>
      </c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>
      <c r="A28" s="1">
        <v>26</v>
      </c>
      <c r="B28" s="9" t="s">
        <v>38</v>
      </c>
      <c r="C28" s="16">
        <v>27</v>
      </c>
      <c r="D28" s="15">
        <f t="shared" si="0"/>
        <v>27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8"/>
    </row>
    <row r="29" spans="1:33" ht="12.75">
      <c r="A29" s="1">
        <v>27</v>
      </c>
      <c r="B29" s="9" t="s">
        <v>39</v>
      </c>
      <c r="C29" s="16">
        <v>230</v>
      </c>
      <c r="D29" s="15">
        <f t="shared" si="0"/>
        <v>230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>
      <c r="A30" s="1">
        <v>28</v>
      </c>
      <c r="B30" s="9" t="s">
        <v>40</v>
      </c>
      <c r="C30" s="16">
        <v>130</v>
      </c>
      <c r="D30" s="15">
        <f t="shared" si="0"/>
        <v>130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>
      <c r="A31" s="1">
        <v>29</v>
      </c>
      <c r="B31" s="9" t="s">
        <v>41</v>
      </c>
      <c r="C31" s="16">
        <v>2</v>
      </c>
      <c r="D31" s="15">
        <f t="shared" si="0"/>
        <v>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>
      <c r="A32" s="1">
        <v>30</v>
      </c>
      <c r="B32" s="9" t="s">
        <v>42</v>
      </c>
      <c r="C32" s="16">
        <v>3</v>
      </c>
      <c r="D32" s="15">
        <f t="shared" si="0"/>
        <v>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>
      <c r="A33" s="1">
        <v>31</v>
      </c>
      <c r="B33" s="9" t="s">
        <v>43</v>
      </c>
      <c r="C33" s="16">
        <v>56</v>
      </c>
      <c r="D33" s="15">
        <f t="shared" si="0"/>
        <v>50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>
        <v>6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>
      <c r="A34" s="1">
        <v>32</v>
      </c>
      <c r="B34" s="9" t="s">
        <v>38</v>
      </c>
      <c r="C34" s="16">
        <v>396</v>
      </c>
      <c r="D34" s="15">
        <v>396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>
      <c r="A35" s="1">
        <v>33</v>
      </c>
      <c r="B35" s="9" t="s">
        <v>44</v>
      </c>
      <c r="C35" s="16">
        <v>215</v>
      </c>
      <c r="D35" s="15">
        <v>192</v>
      </c>
      <c r="E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23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8"/>
      <c r="AG35" s="18"/>
    </row>
    <row r="36" spans="1:33" ht="12.75">
      <c r="A36" s="1">
        <v>34</v>
      </c>
      <c r="B36" s="9" t="s">
        <v>45</v>
      </c>
      <c r="C36" s="16">
        <v>3400</v>
      </c>
      <c r="D36" s="15">
        <f t="shared" si="0"/>
        <v>3400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>
      <c r="A37" s="1">
        <v>35</v>
      </c>
      <c r="B37" s="9" t="s">
        <v>46</v>
      </c>
      <c r="C37" s="16">
        <v>9350</v>
      </c>
      <c r="D37" s="15">
        <f aca="true" t="shared" si="1" ref="D37:D68">C37-E37-F37-G37-H37-I37-J37-K37-L37-M37-N37-O37-P37-Q37-R37-S37-T37-U37-V37-W37-X37-Y37-Z37-AA37-AB37-AC37-AD37-AE37-AF37</f>
        <v>9350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8"/>
      <c r="AG37" s="18"/>
    </row>
    <row r="38" spans="1:33" ht="12.75">
      <c r="A38" s="1">
        <v>36</v>
      </c>
      <c r="B38" s="9" t="s">
        <v>47</v>
      </c>
      <c r="C38" s="16">
        <v>44</v>
      </c>
      <c r="D38" s="15">
        <f t="shared" si="1"/>
        <v>44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>
      <c r="A39" s="1">
        <v>37</v>
      </c>
      <c r="B39" s="9" t="s">
        <v>48</v>
      </c>
      <c r="C39" s="16">
        <v>1791</v>
      </c>
      <c r="D39" s="15">
        <f t="shared" si="1"/>
        <v>1791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>
      <c r="A40" s="1">
        <v>38</v>
      </c>
      <c r="B40" s="11" t="s">
        <v>49</v>
      </c>
      <c r="C40" s="16">
        <v>630</v>
      </c>
      <c r="D40" s="15">
        <f t="shared" si="1"/>
        <v>630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>
      <c r="A41" s="1">
        <v>39</v>
      </c>
      <c r="B41" s="11" t="s">
        <v>50</v>
      </c>
      <c r="C41" s="16">
        <v>6671</v>
      </c>
      <c r="D41" s="15">
        <f t="shared" si="1"/>
        <v>6671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>
      <c r="A42" s="1">
        <v>40</v>
      </c>
      <c r="B42" s="9" t="s">
        <v>51</v>
      </c>
      <c r="C42" s="16">
        <v>2275</v>
      </c>
      <c r="D42" s="15">
        <f t="shared" si="1"/>
        <v>2275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>
      <c r="A43" s="1">
        <v>41</v>
      </c>
      <c r="B43" s="9" t="s">
        <v>52</v>
      </c>
      <c r="C43" s="16">
        <v>700</v>
      </c>
      <c r="D43" s="15">
        <f t="shared" si="1"/>
        <v>700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>
      <c r="A44" s="1">
        <v>42</v>
      </c>
      <c r="B44" s="9" t="s">
        <v>53</v>
      </c>
      <c r="C44" s="16">
        <v>2240</v>
      </c>
      <c r="D44" s="15">
        <f t="shared" si="1"/>
        <v>2240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18"/>
    </row>
    <row r="45" spans="1:33" ht="12.75">
      <c r="A45" s="1">
        <v>43</v>
      </c>
      <c r="B45" s="9" t="s">
        <v>54</v>
      </c>
      <c r="C45" s="16">
        <v>2500</v>
      </c>
      <c r="D45" s="15">
        <f t="shared" si="1"/>
        <v>2500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>
      <c r="A46" s="1">
        <v>44</v>
      </c>
      <c r="B46" s="9" t="s">
        <v>55</v>
      </c>
      <c r="C46" s="16">
        <v>388</v>
      </c>
      <c r="D46" s="15">
        <f t="shared" si="1"/>
        <v>388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>
      <c r="A47" s="1">
        <v>45</v>
      </c>
      <c r="B47" s="9" t="s">
        <v>56</v>
      </c>
      <c r="C47" s="16">
        <v>1980</v>
      </c>
      <c r="D47" s="15">
        <f t="shared" si="1"/>
        <v>1980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>
      <c r="A48" s="1">
        <v>46</v>
      </c>
      <c r="B48" s="9" t="s">
        <v>57</v>
      </c>
      <c r="C48" s="16">
        <v>500</v>
      </c>
      <c r="D48" s="15">
        <f t="shared" si="1"/>
        <v>500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>
      <c r="A49" s="1">
        <v>47</v>
      </c>
      <c r="B49" s="9" t="s">
        <v>58</v>
      </c>
      <c r="C49" s="16">
        <v>50</v>
      </c>
      <c r="D49" s="15">
        <f t="shared" si="1"/>
        <v>50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>
      <c r="A50" s="1">
        <v>48</v>
      </c>
      <c r="B50" s="9" t="s">
        <v>59</v>
      </c>
      <c r="C50" s="16">
        <v>386</v>
      </c>
      <c r="D50" s="15">
        <f t="shared" si="1"/>
        <v>350</v>
      </c>
      <c r="E50" s="17">
        <v>12</v>
      </c>
      <c r="F50" s="17"/>
      <c r="G50" s="17"/>
      <c r="H50" s="17"/>
      <c r="I50" s="17">
        <v>1</v>
      </c>
      <c r="J50" s="17"/>
      <c r="K50" s="17"/>
      <c r="L50" s="17"/>
      <c r="M50" s="17"/>
      <c r="N50" s="17"/>
      <c r="O50" s="17"/>
      <c r="P50" s="17"/>
      <c r="Q50" s="17"/>
      <c r="R50" s="17"/>
      <c r="S50" s="17">
        <v>23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>
      <c r="A51" s="1">
        <v>49</v>
      </c>
      <c r="B51" s="9" t="s">
        <v>60</v>
      </c>
      <c r="C51" s="16">
        <v>18</v>
      </c>
      <c r="D51" s="15">
        <f t="shared" si="1"/>
        <v>18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>
      <c r="A52" s="1">
        <v>50</v>
      </c>
      <c r="B52" s="9" t="s">
        <v>61</v>
      </c>
      <c r="C52" s="16">
        <v>10</v>
      </c>
      <c r="D52" s="15">
        <f t="shared" si="1"/>
        <v>10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>
      <c r="A53" s="1">
        <v>51</v>
      </c>
      <c r="B53" s="9" t="s">
        <v>62</v>
      </c>
      <c r="C53" s="16">
        <v>298</v>
      </c>
      <c r="D53" s="15">
        <f t="shared" si="1"/>
        <v>298</v>
      </c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>
      <c r="A54" s="1">
        <v>52</v>
      </c>
      <c r="B54" s="11" t="s">
        <v>63</v>
      </c>
      <c r="C54" s="16">
        <v>721</v>
      </c>
      <c r="D54" s="15">
        <f t="shared" si="1"/>
        <v>721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8"/>
      <c r="AG54" s="18"/>
    </row>
    <row r="55" spans="1:33" ht="12.75">
      <c r="A55" s="1">
        <v>53</v>
      </c>
      <c r="B55" s="9" t="s">
        <v>64</v>
      </c>
      <c r="C55" s="16">
        <v>74</v>
      </c>
      <c r="D55" s="15">
        <f t="shared" si="1"/>
        <v>74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>
      <c r="A56" s="1">
        <v>54</v>
      </c>
      <c r="B56" s="9" t="s">
        <v>65</v>
      </c>
      <c r="C56" s="16">
        <v>12</v>
      </c>
      <c r="D56" s="15">
        <f t="shared" si="1"/>
        <v>12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>
      <c r="A57" s="1">
        <v>55</v>
      </c>
      <c r="B57" s="9" t="s">
        <v>66</v>
      </c>
      <c r="C57" s="16">
        <v>1</v>
      </c>
      <c r="D57" s="15">
        <f t="shared" si="1"/>
        <v>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>
      <c r="A58" s="1">
        <v>56</v>
      </c>
      <c r="B58" s="9" t="s">
        <v>67</v>
      </c>
      <c r="C58" s="16">
        <v>30</v>
      </c>
      <c r="D58" s="15">
        <f t="shared" si="1"/>
        <v>30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>
      <c r="A59" s="1">
        <v>57</v>
      </c>
      <c r="B59" s="9" t="s">
        <v>68</v>
      </c>
      <c r="C59" s="16">
        <v>17</v>
      </c>
      <c r="D59" s="15">
        <f t="shared" si="1"/>
        <v>17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>
      <c r="A60" s="1">
        <v>58</v>
      </c>
      <c r="B60" s="9" t="s">
        <v>69</v>
      </c>
      <c r="C60" s="16">
        <v>625</v>
      </c>
      <c r="D60" s="15">
        <f t="shared" si="1"/>
        <v>625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>
      <c r="A61" s="1">
        <v>59</v>
      </c>
      <c r="B61" s="9" t="s">
        <v>71</v>
      </c>
      <c r="C61" s="16">
        <v>975</v>
      </c>
      <c r="D61" s="15">
        <f t="shared" si="1"/>
        <v>975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>
      <c r="A62" s="1">
        <v>60</v>
      </c>
      <c r="B62" s="9" t="s">
        <v>70</v>
      </c>
      <c r="C62" s="16">
        <v>14</v>
      </c>
      <c r="D62" s="15">
        <f t="shared" si="1"/>
        <v>14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>
      <c r="A63" s="1">
        <v>61</v>
      </c>
      <c r="B63" s="9" t="s">
        <v>72</v>
      </c>
      <c r="C63" s="16">
        <v>2</v>
      </c>
      <c r="D63" s="15">
        <f t="shared" si="1"/>
        <v>2</v>
      </c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 hidden="1">
      <c r="A64" s="1">
        <v>62</v>
      </c>
      <c r="B64" s="9" t="s">
        <v>73</v>
      </c>
      <c r="C64" s="16">
        <v>2500</v>
      </c>
      <c r="D64" s="15">
        <f t="shared" si="1"/>
        <v>2500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8"/>
      <c r="AG64" s="18"/>
    </row>
    <row r="65" spans="1:33" ht="12.75" hidden="1">
      <c r="A65" s="1">
        <v>63</v>
      </c>
      <c r="B65" s="9" t="s">
        <v>74</v>
      </c>
      <c r="C65" s="16">
        <v>2500</v>
      </c>
      <c r="D65" s="15">
        <f t="shared" si="1"/>
        <v>2500</v>
      </c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8"/>
      <c r="AG65" s="18"/>
    </row>
    <row r="66" spans="1:33" ht="12.75" hidden="1">
      <c r="A66" s="1">
        <v>64</v>
      </c>
      <c r="B66" s="9" t="s">
        <v>75</v>
      </c>
      <c r="C66" s="16">
        <v>2500</v>
      </c>
      <c r="D66" s="15">
        <f t="shared" si="1"/>
        <v>2500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8"/>
      <c r="AG66" s="18"/>
    </row>
    <row r="67" spans="1:33" ht="12.75" hidden="1">
      <c r="A67" s="1">
        <v>65</v>
      </c>
      <c r="B67" s="9" t="s">
        <v>76</v>
      </c>
      <c r="C67" s="16">
        <v>2500</v>
      </c>
      <c r="D67" s="15">
        <f t="shared" si="1"/>
        <v>2500</v>
      </c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18"/>
    </row>
    <row r="68" spans="1:33" ht="12.75" hidden="1">
      <c r="A68" s="1">
        <v>66</v>
      </c>
      <c r="B68" s="9" t="s">
        <v>77</v>
      </c>
      <c r="C68" s="16">
        <v>2500</v>
      </c>
      <c r="D68" s="15">
        <f t="shared" si="1"/>
        <v>2500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8"/>
      <c r="AG68" s="18"/>
    </row>
    <row r="69" spans="1:33" ht="12.75" hidden="1">
      <c r="A69" s="1">
        <v>67</v>
      </c>
      <c r="B69" s="9" t="s">
        <v>78</v>
      </c>
      <c r="C69" s="16">
        <v>2500</v>
      </c>
      <c r="D69" s="15">
        <f aca="true" t="shared" si="2" ref="D69:D91">C69-E69-F69-G69-H69-I69-J69-K69-L69-M69-N69-O69-P69-Q69-R69-S69-T69-U69-V69-W69-X69-Y69-Z69-AA69-AB69-AC69-AD69-AE69-AF69</f>
        <v>2500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8"/>
      <c r="AG69" s="18"/>
    </row>
    <row r="70" spans="1:33" ht="12.75" hidden="1">
      <c r="A70" s="1">
        <v>68</v>
      </c>
      <c r="B70" s="9" t="s">
        <v>80</v>
      </c>
      <c r="C70" s="16">
        <v>2500</v>
      </c>
      <c r="D70" s="15">
        <f t="shared" si="2"/>
        <v>2500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  <c r="AG70" s="18"/>
    </row>
    <row r="71" spans="1:33" ht="12.75" hidden="1">
      <c r="A71" s="1">
        <v>69</v>
      </c>
      <c r="B71" s="9" t="s">
        <v>79</v>
      </c>
      <c r="C71" s="16">
        <v>2500</v>
      </c>
      <c r="D71" s="15">
        <f t="shared" si="2"/>
        <v>2500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8"/>
      <c r="AG71" s="18"/>
    </row>
    <row r="72" spans="1:33" ht="12.75" hidden="1">
      <c r="A72" s="1">
        <v>70</v>
      </c>
      <c r="B72" s="9" t="s">
        <v>81</v>
      </c>
      <c r="C72" s="16">
        <v>2500</v>
      </c>
      <c r="D72" s="15">
        <f t="shared" si="2"/>
        <v>2500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8"/>
      <c r="AG72" s="18"/>
    </row>
    <row r="73" spans="1:33" ht="12.75">
      <c r="A73" s="1">
        <v>71</v>
      </c>
      <c r="B73" s="9" t="s">
        <v>82</v>
      </c>
      <c r="C73" s="16">
        <v>2450</v>
      </c>
      <c r="D73" s="15">
        <f t="shared" si="2"/>
        <v>2450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8"/>
      <c r="AG73" s="18"/>
    </row>
    <row r="74" spans="1:33" ht="12.75">
      <c r="A74" s="1">
        <v>72</v>
      </c>
      <c r="B74" s="9" t="s">
        <v>83</v>
      </c>
      <c r="C74" s="16">
        <v>242</v>
      </c>
      <c r="D74" s="15">
        <f t="shared" si="2"/>
        <v>242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 hidden="1">
      <c r="A75" s="1">
        <v>73</v>
      </c>
      <c r="B75" s="9" t="s">
        <v>84</v>
      </c>
      <c r="C75" s="16">
        <v>2500</v>
      </c>
      <c r="D75" s="15">
        <f t="shared" si="2"/>
        <v>2500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8"/>
      <c r="AG75" s="18"/>
    </row>
    <row r="76" spans="1:33" ht="12.75">
      <c r="A76" s="1">
        <v>74</v>
      </c>
      <c r="B76" s="9" t="s">
        <v>85</v>
      </c>
      <c r="C76" s="16">
        <v>230</v>
      </c>
      <c r="D76" s="15">
        <f t="shared" si="2"/>
        <v>230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 hidden="1">
      <c r="A77" s="1">
        <v>75</v>
      </c>
      <c r="B77" s="9" t="s">
        <v>86</v>
      </c>
      <c r="C77" s="16">
        <v>2500</v>
      </c>
      <c r="D77" s="15">
        <f t="shared" si="2"/>
        <v>2500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8"/>
      <c r="AG77" s="18"/>
    </row>
    <row r="78" spans="1:33" ht="12.75" hidden="1">
      <c r="A78" s="1">
        <v>76</v>
      </c>
      <c r="B78" s="9" t="s">
        <v>87</v>
      </c>
      <c r="C78" s="16">
        <v>2500</v>
      </c>
      <c r="D78" s="15">
        <f t="shared" si="2"/>
        <v>2500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8"/>
      <c r="AG78" s="18"/>
    </row>
    <row r="79" spans="1:33" ht="12.75" hidden="1">
      <c r="A79" s="1">
        <v>77</v>
      </c>
      <c r="B79" s="9" t="s">
        <v>88</v>
      </c>
      <c r="C79" s="16">
        <v>2530</v>
      </c>
      <c r="D79" s="15">
        <f t="shared" si="2"/>
        <v>2530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8"/>
      <c r="AG79" s="18"/>
    </row>
    <row r="80" spans="1:33" ht="12.75" hidden="1">
      <c r="A80" s="1">
        <v>78</v>
      </c>
      <c r="B80" s="9" t="s">
        <v>89</v>
      </c>
      <c r="C80" s="16">
        <v>2520</v>
      </c>
      <c r="D80" s="15">
        <f t="shared" si="2"/>
        <v>2520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8"/>
      <c r="AG80" s="18"/>
    </row>
    <row r="81" spans="1:33" ht="12.75" hidden="1">
      <c r="A81" s="1">
        <v>79</v>
      </c>
      <c r="B81" s="9" t="s">
        <v>90</v>
      </c>
      <c r="C81" s="16">
        <v>2505</v>
      </c>
      <c r="D81" s="15">
        <f t="shared" si="2"/>
        <v>2505</v>
      </c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8"/>
      <c r="AG81" s="18"/>
    </row>
    <row r="82" spans="1:33" ht="12.75">
      <c r="A82" s="1">
        <v>80</v>
      </c>
      <c r="B82" s="9" t="s">
        <v>91</v>
      </c>
      <c r="C82" s="16">
        <v>9700</v>
      </c>
      <c r="D82" s="15">
        <f t="shared" si="2"/>
        <v>9525</v>
      </c>
      <c r="E82" s="17">
        <v>175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8"/>
      <c r="AG82" s="18"/>
    </row>
    <row r="83" spans="1:33" ht="12.75">
      <c r="A83" s="1">
        <v>81</v>
      </c>
      <c r="B83" s="9" t="s">
        <v>91</v>
      </c>
      <c r="C83" s="16">
        <v>1700</v>
      </c>
      <c r="D83" s="15">
        <f t="shared" si="2"/>
        <v>1700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>
      <c r="A84" s="1">
        <v>82</v>
      </c>
      <c r="B84" s="9" t="s">
        <v>13</v>
      </c>
      <c r="C84" s="16">
        <v>9700</v>
      </c>
      <c r="D84" s="15">
        <f t="shared" si="2"/>
        <v>9525</v>
      </c>
      <c r="E84" s="17">
        <v>175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8"/>
      <c r="AG84" s="18"/>
    </row>
    <row r="85" spans="1:33" ht="12.75">
      <c r="A85" s="1">
        <v>83</v>
      </c>
      <c r="B85" s="9" t="s">
        <v>14</v>
      </c>
      <c r="C85" s="16">
        <v>9700</v>
      </c>
      <c r="D85" s="15">
        <f t="shared" si="2"/>
        <v>9525</v>
      </c>
      <c r="E85" s="17">
        <v>175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8"/>
      <c r="AG85" s="18"/>
    </row>
    <row r="86" spans="1:33" ht="12.75">
      <c r="A86" s="1">
        <v>84</v>
      </c>
      <c r="B86" s="9" t="s">
        <v>92</v>
      </c>
      <c r="C86" s="16">
        <v>5373</v>
      </c>
      <c r="D86" s="15">
        <f t="shared" si="2"/>
        <v>4698</v>
      </c>
      <c r="E86" s="17">
        <v>175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>
        <v>500</v>
      </c>
      <c r="AB86" s="17"/>
      <c r="AC86" s="17"/>
      <c r="AD86" s="17"/>
      <c r="AE86" s="17"/>
      <c r="AF86" s="18"/>
      <c r="AG86" s="18"/>
    </row>
    <row r="87" spans="1:33" ht="12.75">
      <c r="A87" s="1">
        <v>85</v>
      </c>
      <c r="B87" s="9" t="s">
        <v>93</v>
      </c>
      <c r="C87" s="16">
        <v>4700</v>
      </c>
      <c r="D87" s="15">
        <f t="shared" si="2"/>
        <v>4525</v>
      </c>
      <c r="E87" s="17">
        <v>175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8"/>
      <c r="AG87" s="18"/>
    </row>
    <row r="88" spans="1:33" ht="12.75">
      <c r="A88" s="1">
        <v>86</v>
      </c>
      <c r="B88" s="9" t="s">
        <v>94</v>
      </c>
      <c r="C88" s="16">
        <v>9800</v>
      </c>
      <c r="D88" s="15">
        <f t="shared" si="2"/>
        <v>8800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>
        <v>1000</v>
      </c>
      <c r="AB88" s="17"/>
      <c r="AC88" s="17"/>
      <c r="AD88" s="17"/>
      <c r="AE88" s="17"/>
      <c r="AF88" s="18"/>
      <c r="AG88" s="18"/>
    </row>
    <row r="89" spans="1:33" ht="12.75">
      <c r="A89" s="1">
        <v>87</v>
      </c>
      <c r="B89" s="9" t="s">
        <v>95</v>
      </c>
      <c r="C89" s="16">
        <v>50</v>
      </c>
      <c r="D89" s="15">
        <f t="shared" si="2"/>
        <v>50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>
      <c r="A90" s="1">
        <v>88</v>
      </c>
      <c r="B90" s="9" t="s">
        <v>96</v>
      </c>
      <c r="C90" s="16">
        <v>15950</v>
      </c>
      <c r="D90" s="15">
        <f t="shared" si="2"/>
        <v>6302</v>
      </c>
      <c r="E90" s="17">
        <v>3400</v>
      </c>
      <c r="F90" s="17"/>
      <c r="G90" s="17"/>
      <c r="H90" s="17">
        <v>2648</v>
      </c>
      <c r="I90" s="17"/>
      <c r="J90" s="17">
        <v>1200</v>
      </c>
      <c r="K90" s="17"/>
      <c r="L90" s="17"/>
      <c r="M90" s="17"/>
      <c r="N90" s="17"/>
      <c r="O90" s="17"/>
      <c r="P90" s="17">
        <v>1200</v>
      </c>
      <c r="Q90" s="17"/>
      <c r="R90" s="17"/>
      <c r="S90" s="17"/>
      <c r="T90" s="17">
        <v>1200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8"/>
      <c r="AG90" s="18"/>
    </row>
    <row r="91" spans="1:33" ht="12.75">
      <c r="A91" s="1">
        <v>89</v>
      </c>
      <c r="B91" s="9" t="s">
        <v>97</v>
      </c>
      <c r="C91" s="16">
        <v>2970</v>
      </c>
      <c r="D91" s="15">
        <f t="shared" si="2"/>
        <v>2970</v>
      </c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>
        <v>90</v>
      </c>
      <c r="B92" s="9" t="s">
        <v>98</v>
      </c>
      <c r="C92" s="16">
        <v>2500</v>
      </c>
      <c r="D92" s="15">
        <v>0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>
        <v>91</v>
      </c>
      <c r="B93" s="9" t="s">
        <v>99</v>
      </c>
      <c r="C93" s="16">
        <v>2500</v>
      </c>
      <c r="D93" s="15">
        <v>0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>
        <v>92</v>
      </c>
      <c r="B94" s="9" t="s">
        <v>100</v>
      </c>
      <c r="C94" s="16">
        <v>500</v>
      </c>
      <c r="D94" s="15">
        <v>0</v>
      </c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>
        <v>93</v>
      </c>
      <c r="B95" s="9" t="s">
        <v>101</v>
      </c>
      <c r="C95" s="16">
        <v>2500</v>
      </c>
      <c r="D95" s="15">
        <v>0</v>
      </c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>
        <v>94</v>
      </c>
      <c r="B96" s="9" t="s">
        <v>102</v>
      </c>
      <c r="C96" s="16">
        <v>2500</v>
      </c>
      <c r="D96" s="15">
        <f aca="true" t="shared" si="3" ref="D96:D127">C96-E96-F96-G96-H96-I96-J96-K96-L96-M96-N96-O96-P96-Q96-R96-S96-T96-U96-V96-W96-X96-Y96-Z96-AA96-AB96-AC96-AD96-AE96-AF96</f>
        <v>2500</v>
      </c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>
        <v>95</v>
      </c>
      <c r="B97" s="9" t="s">
        <v>103</v>
      </c>
      <c r="C97" s="16">
        <v>1000</v>
      </c>
      <c r="D97" s="15">
        <f t="shared" si="3"/>
        <v>1000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>
        <v>96</v>
      </c>
      <c r="B98" s="9" t="s">
        <v>104</v>
      </c>
      <c r="C98" s="16">
        <v>2500</v>
      </c>
      <c r="D98" s="15">
        <f t="shared" si="3"/>
        <v>2500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>
        <v>97</v>
      </c>
      <c r="B99" s="9" t="s">
        <v>105</v>
      </c>
      <c r="C99" s="16">
        <v>2500</v>
      </c>
      <c r="D99" s="15">
        <f t="shared" si="3"/>
        <v>2500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>
        <v>98</v>
      </c>
      <c r="B100" s="9" t="s">
        <v>106</v>
      </c>
      <c r="C100" s="16">
        <v>1000</v>
      </c>
      <c r="D100" s="15">
        <f t="shared" si="3"/>
        <v>1000</v>
      </c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>
      <c r="A101" s="1">
        <v>99</v>
      </c>
      <c r="B101" s="9" t="s">
        <v>107</v>
      </c>
      <c r="C101" s="16">
        <v>12366</v>
      </c>
      <c r="D101" s="15">
        <f t="shared" si="3"/>
        <v>11409</v>
      </c>
      <c r="E101" s="17">
        <v>375</v>
      </c>
      <c r="F101" s="17"/>
      <c r="G101" s="17"/>
      <c r="H101" s="17">
        <v>254</v>
      </c>
      <c r="I101" s="17">
        <v>5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>
        <v>23</v>
      </c>
      <c r="T101" s="17"/>
      <c r="U101" s="17"/>
      <c r="V101" s="17">
        <v>300</v>
      </c>
      <c r="W101" s="17"/>
      <c r="X101" s="17"/>
      <c r="Y101" s="17"/>
      <c r="Z101" s="17"/>
      <c r="AA101" s="17"/>
      <c r="AB101" s="17"/>
      <c r="AC101" s="17"/>
      <c r="AD101" s="17"/>
      <c r="AE101" s="17"/>
      <c r="AF101" s="18"/>
      <c r="AG101" s="18"/>
    </row>
    <row r="102" spans="1:33" ht="12.75" hidden="1">
      <c r="A102" s="1">
        <v>100</v>
      </c>
      <c r="B102" s="9" t="s">
        <v>108</v>
      </c>
      <c r="C102" s="16">
        <v>10000</v>
      </c>
      <c r="D102" s="15">
        <f t="shared" si="3"/>
        <v>10000</v>
      </c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8"/>
      <c r="AG102" s="18"/>
    </row>
    <row r="103" spans="1:33" ht="12.75">
      <c r="A103" s="1">
        <v>101</v>
      </c>
      <c r="B103" s="9" t="s">
        <v>109</v>
      </c>
      <c r="C103" s="16">
        <v>1594</v>
      </c>
      <c r="D103" s="15">
        <f t="shared" si="3"/>
        <v>1290</v>
      </c>
      <c r="E103" s="17"/>
      <c r="F103" s="17"/>
      <c r="G103" s="17"/>
      <c r="H103" s="17">
        <v>54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>
        <v>250</v>
      </c>
      <c r="AB103" s="17"/>
      <c r="AC103" s="17"/>
      <c r="AD103" s="17"/>
      <c r="AE103" s="17"/>
      <c r="AF103" s="18"/>
      <c r="AG103" s="18"/>
    </row>
    <row r="104" spans="1:33" ht="12.75">
      <c r="A104" s="1">
        <v>102</v>
      </c>
      <c r="B104" s="9" t="s">
        <v>110</v>
      </c>
      <c r="C104" s="16">
        <v>342</v>
      </c>
      <c r="D104" s="15">
        <f t="shared" si="3"/>
        <v>242</v>
      </c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>
        <v>100</v>
      </c>
      <c r="AB104" s="17"/>
      <c r="AC104" s="17"/>
      <c r="AD104" s="17"/>
      <c r="AE104" s="17"/>
      <c r="AF104" s="18"/>
      <c r="AG104" s="18"/>
    </row>
    <row r="105" spans="1:33" ht="12.75">
      <c r="A105" s="1">
        <v>103</v>
      </c>
      <c r="B105" s="9" t="s">
        <v>111</v>
      </c>
      <c r="C105" s="16">
        <v>8</v>
      </c>
      <c r="D105" s="15">
        <f t="shared" si="3"/>
        <v>8</v>
      </c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>
      <c r="A106" s="1">
        <v>104</v>
      </c>
      <c r="B106" s="9" t="s">
        <v>112</v>
      </c>
      <c r="C106" s="16">
        <v>8</v>
      </c>
      <c r="D106" s="15">
        <f t="shared" si="3"/>
        <v>8</v>
      </c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18"/>
    </row>
    <row r="107" spans="1:33" ht="12.75" hidden="1">
      <c r="A107" s="1">
        <v>105</v>
      </c>
      <c r="B107" s="9" t="s">
        <v>113</v>
      </c>
      <c r="C107" s="16">
        <v>472</v>
      </c>
      <c r="D107" s="15">
        <f t="shared" si="3"/>
        <v>472</v>
      </c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>
      <c r="A108" s="1">
        <v>106</v>
      </c>
      <c r="B108" s="9" t="s">
        <v>114</v>
      </c>
      <c r="C108" s="16">
        <v>1</v>
      </c>
      <c r="D108" s="15">
        <f t="shared" si="3"/>
        <v>1</v>
      </c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>
      <c r="A109" s="1">
        <v>107</v>
      </c>
      <c r="B109" s="9" t="s">
        <v>115</v>
      </c>
      <c r="C109" s="16">
        <v>33</v>
      </c>
      <c r="D109" s="15">
        <f t="shared" si="3"/>
        <v>33</v>
      </c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>
      <c r="A110" s="1">
        <v>108</v>
      </c>
      <c r="B110" s="9" t="s">
        <v>116</v>
      </c>
      <c r="C110" s="16">
        <v>20</v>
      </c>
      <c r="D110" s="15">
        <f t="shared" si="3"/>
        <v>20</v>
      </c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>
      <c r="A111" s="1">
        <v>109</v>
      </c>
      <c r="B111" s="9" t="s">
        <v>117</v>
      </c>
      <c r="C111" s="16">
        <v>836</v>
      </c>
      <c r="D111" s="15">
        <f t="shared" si="3"/>
        <v>836</v>
      </c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>
      <c r="A112" s="1">
        <v>110</v>
      </c>
      <c r="B112" s="9" t="s">
        <v>118</v>
      </c>
      <c r="C112" s="16">
        <v>4</v>
      </c>
      <c r="D112" s="15">
        <f t="shared" si="3"/>
        <v>4</v>
      </c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>
      <c r="A113" s="1">
        <v>111</v>
      </c>
      <c r="B113" s="9" t="s">
        <v>119</v>
      </c>
      <c r="C113" s="16">
        <v>27</v>
      </c>
      <c r="D113" s="15">
        <f t="shared" si="3"/>
        <v>27</v>
      </c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>
      <c r="A114" s="1">
        <v>112</v>
      </c>
      <c r="B114" s="9" t="s">
        <v>120</v>
      </c>
      <c r="C114" s="16">
        <v>128</v>
      </c>
      <c r="D114" s="15">
        <f t="shared" si="3"/>
        <v>128</v>
      </c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>
      <c r="A115" s="1">
        <v>113</v>
      </c>
      <c r="B115" s="9" t="s">
        <v>121</v>
      </c>
      <c r="C115" s="16">
        <v>100</v>
      </c>
      <c r="D115" s="15">
        <f t="shared" si="3"/>
        <v>100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>
      <c r="A116" s="1">
        <v>114</v>
      </c>
      <c r="B116" s="11" t="s">
        <v>122</v>
      </c>
      <c r="C116" s="16">
        <v>43</v>
      </c>
      <c r="D116" s="15">
        <f t="shared" si="3"/>
        <v>43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>
      <c r="A117" s="1">
        <v>115</v>
      </c>
      <c r="B117" s="11" t="s">
        <v>123</v>
      </c>
      <c r="C117" s="16">
        <v>33</v>
      </c>
      <c r="D117" s="15">
        <f t="shared" si="3"/>
        <v>33</v>
      </c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>
      <c r="A118" s="1">
        <v>116</v>
      </c>
      <c r="B118" s="9" t="s">
        <v>124</v>
      </c>
      <c r="C118" s="16">
        <v>72</v>
      </c>
      <c r="D118" s="15">
        <f t="shared" si="3"/>
        <v>72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>
      <c r="A119" s="1">
        <v>117</v>
      </c>
      <c r="B119" s="9" t="s">
        <v>125</v>
      </c>
      <c r="C119" s="16">
        <v>94</v>
      </c>
      <c r="D119" s="15">
        <f t="shared" si="3"/>
        <v>94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>
      <c r="A120" s="1">
        <v>118</v>
      </c>
      <c r="B120" s="9" t="s">
        <v>126</v>
      </c>
      <c r="C120" s="16">
        <v>632</v>
      </c>
      <c r="D120" s="15">
        <f t="shared" si="3"/>
        <v>632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>
      <c r="A121" s="1">
        <v>119</v>
      </c>
      <c r="B121" s="9" t="s">
        <v>127</v>
      </c>
      <c r="C121" s="16">
        <v>232</v>
      </c>
      <c r="D121" s="15">
        <f t="shared" si="3"/>
        <v>232</v>
      </c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>
      <c r="A122" s="1">
        <v>120</v>
      </c>
      <c r="B122" s="11" t="s">
        <v>128</v>
      </c>
      <c r="C122" s="16">
        <v>35</v>
      </c>
      <c r="D122" s="15">
        <f t="shared" si="3"/>
        <v>35</v>
      </c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>
      <c r="A123" s="1">
        <v>121</v>
      </c>
      <c r="B123" s="11" t="s">
        <v>129</v>
      </c>
      <c r="C123" s="16">
        <v>166</v>
      </c>
      <c r="D123" s="15">
        <f t="shared" si="3"/>
        <v>116</v>
      </c>
      <c r="E123" s="17">
        <v>50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8"/>
      <c r="AG123" s="18"/>
    </row>
    <row r="124" spans="1:33" ht="12.75">
      <c r="A124" s="1">
        <v>122</v>
      </c>
      <c r="B124" s="9" t="s">
        <v>130</v>
      </c>
      <c r="C124" s="16">
        <v>9</v>
      </c>
      <c r="D124" s="15">
        <f t="shared" si="3"/>
        <v>9</v>
      </c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8"/>
      <c r="AG124" s="18"/>
    </row>
    <row r="125" spans="1:33" ht="12.75">
      <c r="A125" s="1">
        <v>123</v>
      </c>
      <c r="B125" s="9" t="s">
        <v>131</v>
      </c>
      <c r="C125" s="16">
        <v>13</v>
      </c>
      <c r="D125" s="15">
        <f t="shared" si="3"/>
        <v>13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8"/>
      <c r="AG125" s="18"/>
    </row>
    <row r="126" spans="1:33" ht="12.75">
      <c r="A126" s="1">
        <v>124</v>
      </c>
      <c r="B126" s="9" t="s">
        <v>132</v>
      </c>
      <c r="C126" s="16">
        <v>8</v>
      </c>
      <c r="D126" s="15">
        <f t="shared" si="3"/>
        <v>8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8"/>
      <c r="AG126" s="18"/>
    </row>
    <row r="127" spans="1:33" ht="12.75">
      <c r="A127" s="1">
        <v>125</v>
      </c>
      <c r="B127" s="9" t="s">
        <v>133</v>
      </c>
      <c r="C127" s="16">
        <v>12</v>
      </c>
      <c r="D127" s="15">
        <f t="shared" si="3"/>
        <v>12</v>
      </c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8"/>
      <c r="AG127" s="18"/>
    </row>
    <row r="128" spans="1:33" ht="12.75" hidden="1">
      <c r="A128" s="1">
        <v>126</v>
      </c>
      <c r="B128" s="9" t="s">
        <v>134</v>
      </c>
      <c r="C128" s="16">
        <v>200</v>
      </c>
      <c r="D128" s="15">
        <f aca="true" t="shared" si="4" ref="D128:D159">C128-E128-F128-G128-H128-I128-J128-K128-L128-M128-N128-O128-P128-Q128-R128-S128-T128-U128-V128-W128-X128-Y128-Z128-AA128-AB128-AC128-AD128-AE128-AF128</f>
        <v>200</v>
      </c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>
      <c r="A129" s="1">
        <v>127</v>
      </c>
      <c r="B129" s="9" t="s">
        <v>135</v>
      </c>
      <c r="C129" s="16">
        <v>94</v>
      </c>
      <c r="D129" s="15">
        <f t="shared" si="4"/>
        <v>94</v>
      </c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>
      <c r="A130" s="1">
        <v>128</v>
      </c>
      <c r="B130" s="9" t="s">
        <v>136</v>
      </c>
      <c r="C130" s="16">
        <v>8</v>
      </c>
      <c r="D130" s="15">
        <f t="shared" si="4"/>
        <v>8</v>
      </c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>
      <c r="A131" s="1">
        <v>129</v>
      </c>
      <c r="B131" s="9" t="s">
        <v>137</v>
      </c>
      <c r="C131" s="16">
        <v>488</v>
      </c>
      <c r="D131" s="15">
        <f t="shared" si="4"/>
        <v>488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>
      <c r="A132" s="1">
        <v>130</v>
      </c>
      <c r="B132" s="9" t="s">
        <v>138</v>
      </c>
      <c r="C132" s="16">
        <v>1500</v>
      </c>
      <c r="D132" s="15">
        <f t="shared" si="4"/>
        <v>1500</v>
      </c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>
        <v>131</v>
      </c>
      <c r="B133" s="9" t="s">
        <v>139</v>
      </c>
      <c r="C133" s="16">
        <v>3</v>
      </c>
      <c r="D133" s="15">
        <f t="shared" si="4"/>
        <v>3</v>
      </c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>
      <c r="A134" s="1">
        <v>132</v>
      </c>
      <c r="B134" s="9" t="s">
        <v>140</v>
      </c>
      <c r="C134" s="16">
        <v>42</v>
      </c>
      <c r="D134" s="15">
        <f t="shared" si="4"/>
        <v>0</v>
      </c>
      <c r="E134" s="17">
        <v>42</v>
      </c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>
      <c r="A135" s="1">
        <v>133</v>
      </c>
      <c r="B135" s="9" t="s">
        <v>141</v>
      </c>
      <c r="C135" s="16">
        <v>50</v>
      </c>
      <c r="D135" s="15">
        <f t="shared" si="4"/>
        <v>27</v>
      </c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>
        <v>23</v>
      </c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>
      <c r="A136" s="1">
        <v>134</v>
      </c>
      <c r="B136" s="9" t="s">
        <v>142</v>
      </c>
      <c r="C136" s="16">
        <v>242</v>
      </c>
      <c r="D136" s="15">
        <f t="shared" si="4"/>
        <v>240</v>
      </c>
      <c r="E136" s="17">
        <v>2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>
      <c r="A137" s="1">
        <v>135</v>
      </c>
      <c r="B137" s="9" t="s">
        <v>143</v>
      </c>
      <c r="C137" s="16">
        <v>984</v>
      </c>
      <c r="D137" s="15">
        <f t="shared" si="4"/>
        <v>984</v>
      </c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>
      <c r="A138" s="1">
        <v>136</v>
      </c>
      <c r="B138" s="9" t="s">
        <v>144</v>
      </c>
      <c r="C138" s="16">
        <v>2.5</v>
      </c>
      <c r="D138" s="15">
        <f t="shared" si="4"/>
        <v>2.5</v>
      </c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>
      <c r="A139" s="1">
        <v>137</v>
      </c>
      <c r="B139" s="9" t="s">
        <v>145</v>
      </c>
      <c r="C139" s="16">
        <v>19</v>
      </c>
      <c r="D139" s="15">
        <f t="shared" si="4"/>
        <v>19</v>
      </c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>
      <c r="A140" s="1">
        <v>138</v>
      </c>
      <c r="B140" s="9" t="s">
        <v>146</v>
      </c>
      <c r="C140" s="16">
        <v>48</v>
      </c>
      <c r="D140" s="15">
        <f t="shared" si="4"/>
        <v>48</v>
      </c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>
      <c r="A141" s="1">
        <v>139</v>
      </c>
      <c r="B141" s="9" t="s">
        <v>147</v>
      </c>
      <c r="C141" s="16">
        <v>68</v>
      </c>
      <c r="D141" s="15">
        <f t="shared" si="4"/>
        <v>68</v>
      </c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>
      <c r="A142" s="1">
        <v>140</v>
      </c>
      <c r="B142" s="9" t="s">
        <v>148</v>
      </c>
      <c r="C142" s="16">
        <v>20</v>
      </c>
      <c r="D142" s="15">
        <f t="shared" si="4"/>
        <v>20</v>
      </c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>
      <c r="A143" s="1">
        <v>141</v>
      </c>
      <c r="B143" s="9" t="s">
        <v>149</v>
      </c>
      <c r="C143" s="16">
        <v>44</v>
      </c>
      <c r="D143" s="15">
        <f t="shared" si="4"/>
        <v>44</v>
      </c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>
      <c r="A144" s="1">
        <v>142</v>
      </c>
      <c r="B144" s="9" t="s">
        <v>150</v>
      </c>
      <c r="C144" s="16">
        <v>37</v>
      </c>
      <c r="D144" s="15">
        <f t="shared" si="4"/>
        <v>37</v>
      </c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>
      <c r="A145" s="1">
        <v>143</v>
      </c>
      <c r="B145" s="9" t="s">
        <v>151</v>
      </c>
      <c r="C145" s="16">
        <v>70</v>
      </c>
      <c r="D145" s="15">
        <f t="shared" si="4"/>
        <v>70</v>
      </c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8"/>
      <c r="AG145" s="18"/>
    </row>
    <row r="146" spans="1:33" ht="12.75">
      <c r="A146" s="1">
        <v>144</v>
      </c>
      <c r="B146" s="9" t="s">
        <v>152</v>
      </c>
      <c r="C146" s="16">
        <v>8</v>
      </c>
      <c r="D146" s="15">
        <f t="shared" si="4"/>
        <v>8</v>
      </c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>
      <c r="A147" s="1">
        <v>145</v>
      </c>
      <c r="B147" s="9" t="s">
        <v>153</v>
      </c>
      <c r="C147" s="16">
        <v>11</v>
      </c>
      <c r="D147" s="15">
        <f t="shared" si="4"/>
        <v>11</v>
      </c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>
      <c r="A148" s="1">
        <v>146</v>
      </c>
      <c r="B148" s="9" t="s">
        <v>154</v>
      </c>
      <c r="C148" s="16">
        <v>401</v>
      </c>
      <c r="D148" s="15">
        <f t="shared" si="4"/>
        <v>401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8"/>
      <c r="AG148" s="18"/>
    </row>
    <row r="149" spans="1:33" ht="12.75" hidden="1">
      <c r="A149" s="1">
        <v>147</v>
      </c>
      <c r="B149" s="9" t="s">
        <v>155</v>
      </c>
      <c r="C149" s="16">
        <v>2</v>
      </c>
      <c r="D149" s="15">
        <f t="shared" si="4"/>
        <v>2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>
      <c r="A150" s="1">
        <v>148</v>
      </c>
      <c r="B150" s="9" t="s">
        <v>156</v>
      </c>
      <c r="C150" s="16">
        <v>4</v>
      </c>
      <c r="D150" s="15">
        <f t="shared" si="4"/>
        <v>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>
        <v>149</v>
      </c>
      <c r="B151" s="9" t="s">
        <v>157</v>
      </c>
      <c r="C151" s="16">
        <v>9</v>
      </c>
      <c r="D151" s="15">
        <f t="shared" si="4"/>
        <v>9</v>
      </c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>
        <v>150</v>
      </c>
      <c r="B152" s="9" t="s">
        <v>158</v>
      </c>
      <c r="C152" s="16">
        <v>14</v>
      </c>
      <c r="D152" s="15">
        <f t="shared" si="4"/>
        <v>14</v>
      </c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>
      <c r="A153" s="1">
        <v>151</v>
      </c>
      <c r="B153" s="9" t="s">
        <v>159</v>
      </c>
      <c r="C153" s="16">
        <v>3</v>
      </c>
      <c r="D153" s="15">
        <f t="shared" si="4"/>
        <v>3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>
      <c r="A154" s="1">
        <v>152</v>
      </c>
      <c r="B154" s="9" t="s">
        <v>160</v>
      </c>
      <c r="C154" s="16">
        <v>1</v>
      </c>
      <c r="D154" s="15">
        <f t="shared" si="4"/>
        <v>1</v>
      </c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>
      <c r="A155" s="1">
        <v>153</v>
      </c>
      <c r="B155" s="9" t="s">
        <v>161</v>
      </c>
      <c r="C155" s="16">
        <v>2</v>
      </c>
      <c r="D155" s="15">
        <f t="shared" si="4"/>
        <v>2</v>
      </c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>
      <c r="A156" s="1">
        <v>154</v>
      </c>
      <c r="B156" s="9" t="s">
        <v>162</v>
      </c>
      <c r="C156" s="16">
        <v>20</v>
      </c>
      <c r="D156" s="15">
        <f t="shared" si="4"/>
        <v>20</v>
      </c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>
        <v>155</v>
      </c>
      <c r="B157" s="9" t="s">
        <v>163</v>
      </c>
      <c r="C157" s="16">
        <v>9</v>
      </c>
      <c r="D157" s="15">
        <f t="shared" si="4"/>
        <v>9</v>
      </c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>
        <v>156</v>
      </c>
      <c r="B158" s="9" t="s">
        <v>164</v>
      </c>
      <c r="C158" s="16">
        <v>4</v>
      </c>
      <c r="D158" s="15">
        <f t="shared" si="4"/>
        <v>4</v>
      </c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>
        <v>157</v>
      </c>
      <c r="B159" s="9" t="s">
        <v>165</v>
      </c>
      <c r="C159" s="16">
        <v>9</v>
      </c>
      <c r="D159" s="15">
        <f t="shared" si="4"/>
        <v>9</v>
      </c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>
        <v>158</v>
      </c>
      <c r="B160" s="9" t="s">
        <v>166</v>
      </c>
      <c r="C160" s="16">
        <v>76</v>
      </c>
      <c r="D160" s="15">
        <f aca="true" t="shared" si="5" ref="D160:D191">C160-E160-F160-G160-H160-I160-J160-K160-L160-M160-N160-O160-P160-Q160-R160-S160-T160-U160-V160-W160-X160-Y160-Z160-AA160-AB160-AC160-AD160-AE160-AF160</f>
        <v>76</v>
      </c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>
        <v>159</v>
      </c>
      <c r="B161" s="9" t="s">
        <v>167</v>
      </c>
      <c r="C161" s="16">
        <v>8</v>
      </c>
      <c r="D161" s="15">
        <f t="shared" si="5"/>
        <v>8</v>
      </c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>
        <v>160</v>
      </c>
      <c r="B162" s="12" t="s">
        <v>168</v>
      </c>
      <c r="C162" s="19">
        <v>6</v>
      </c>
      <c r="D162" s="15">
        <f t="shared" si="5"/>
        <v>6</v>
      </c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>
        <v>161</v>
      </c>
      <c r="B163" s="12" t="s">
        <v>169</v>
      </c>
      <c r="C163" s="19">
        <v>18</v>
      </c>
      <c r="D163" s="15">
        <f t="shared" si="5"/>
        <v>18</v>
      </c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>
      <c r="A164" s="1">
        <v>162</v>
      </c>
      <c r="B164" s="9" t="s">
        <v>170</v>
      </c>
      <c r="C164" s="16">
        <v>2</v>
      </c>
      <c r="D164" s="15">
        <f t="shared" si="5"/>
        <v>2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>
      <c r="A165" s="1">
        <v>163</v>
      </c>
      <c r="B165" s="9" t="s">
        <v>171</v>
      </c>
      <c r="C165" s="16">
        <v>23</v>
      </c>
      <c r="D165" s="15">
        <f t="shared" si="5"/>
        <v>23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>
      <c r="A166" s="1">
        <v>164</v>
      </c>
      <c r="B166" s="9" t="s">
        <v>172</v>
      </c>
      <c r="C166" s="16">
        <v>140</v>
      </c>
      <c r="D166" s="15">
        <f t="shared" si="5"/>
        <v>140</v>
      </c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>
        <v>165</v>
      </c>
      <c r="B167" s="9" t="s">
        <v>173</v>
      </c>
      <c r="C167" s="16">
        <v>37</v>
      </c>
      <c r="D167" s="15">
        <f t="shared" si="5"/>
        <v>37</v>
      </c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>
        <v>166</v>
      </c>
      <c r="B168" s="9" t="s">
        <v>174</v>
      </c>
      <c r="C168" s="16">
        <v>128</v>
      </c>
      <c r="D168" s="15">
        <f t="shared" si="5"/>
        <v>128</v>
      </c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>
        <v>167</v>
      </c>
      <c r="B169" s="9" t="s">
        <v>175</v>
      </c>
      <c r="C169" s="16">
        <v>23</v>
      </c>
      <c r="D169" s="15">
        <f t="shared" si="5"/>
        <v>23</v>
      </c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>
      <c r="A170" s="1">
        <v>168</v>
      </c>
      <c r="B170" s="9" t="s">
        <v>176</v>
      </c>
      <c r="C170" s="16">
        <v>7</v>
      </c>
      <c r="D170" s="15">
        <f t="shared" si="5"/>
        <v>7</v>
      </c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>
        <v>169</v>
      </c>
      <c r="B171" s="9" t="s">
        <v>177</v>
      </c>
      <c r="C171" s="16">
        <v>5</v>
      </c>
      <c r="D171" s="15">
        <f t="shared" si="5"/>
        <v>5</v>
      </c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>
        <v>170</v>
      </c>
      <c r="B172" s="9" t="s">
        <v>178</v>
      </c>
      <c r="C172" s="16">
        <v>9</v>
      </c>
      <c r="D172" s="15">
        <f t="shared" si="5"/>
        <v>9</v>
      </c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>
        <v>171</v>
      </c>
      <c r="B173" s="9" t="s">
        <v>179</v>
      </c>
      <c r="C173" s="16">
        <v>28</v>
      </c>
      <c r="D173" s="15">
        <f t="shared" si="5"/>
        <v>28</v>
      </c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>
        <v>172</v>
      </c>
      <c r="B174" s="12" t="s">
        <v>180</v>
      </c>
      <c r="C174" s="19">
        <v>2</v>
      </c>
      <c r="D174" s="15">
        <f t="shared" si="5"/>
        <v>2</v>
      </c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>
      <c r="A175" s="1">
        <v>173</v>
      </c>
      <c r="B175" s="12" t="s">
        <v>181</v>
      </c>
      <c r="C175" s="19">
        <v>2</v>
      </c>
      <c r="D175" s="15">
        <f t="shared" si="5"/>
        <v>2</v>
      </c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>
        <v>174</v>
      </c>
      <c r="B176" s="9" t="s">
        <v>182</v>
      </c>
      <c r="C176" s="16">
        <v>2</v>
      </c>
      <c r="D176" s="15">
        <f t="shared" si="5"/>
        <v>2</v>
      </c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>
      <c r="A177" s="1">
        <v>175</v>
      </c>
      <c r="B177" s="9" t="s">
        <v>183</v>
      </c>
      <c r="C177" s="16">
        <v>5</v>
      </c>
      <c r="D177" s="15">
        <f t="shared" si="5"/>
        <v>5</v>
      </c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>
      <c r="A178" s="1">
        <v>176</v>
      </c>
      <c r="B178" s="9" t="s">
        <v>184</v>
      </c>
      <c r="C178" s="16">
        <v>47</v>
      </c>
      <c r="D178" s="15">
        <f t="shared" si="5"/>
        <v>47</v>
      </c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 hidden="1">
      <c r="A179" s="1">
        <v>177</v>
      </c>
      <c r="B179" s="9" t="s">
        <v>185</v>
      </c>
      <c r="C179" s="16">
        <v>34</v>
      </c>
      <c r="D179" s="15">
        <f t="shared" si="5"/>
        <v>34</v>
      </c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21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8"/>
      <c r="AG179" s="18"/>
    </row>
    <row r="180" spans="1:33" ht="12.75" hidden="1">
      <c r="A180" s="1">
        <v>178</v>
      </c>
      <c r="B180" s="9" t="s">
        <v>186</v>
      </c>
      <c r="C180" s="16">
        <v>25050</v>
      </c>
      <c r="D180" s="15">
        <f t="shared" si="5"/>
        <v>25050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8"/>
      <c r="AG180" s="18"/>
    </row>
    <row r="181" spans="1:33" ht="12.75">
      <c r="A181" s="1">
        <v>179</v>
      </c>
      <c r="B181" s="9" t="s">
        <v>187</v>
      </c>
      <c r="C181" s="16">
        <v>66800</v>
      </c>
      <c r="D181" s="15">
        <f t="shared" si="5"/>
        <v>66800</v>
      </c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 hidden="1">
      <c r="A182" s="1">
        <v>180</v>
      </c>
      <c r="B182" s="9" t="s">
        <v>188</v>
      </c>
      <c r="C182" s="16">
        <v>9992</v>
      </c>
      <c r="D182" s="15">
        <f t="shared" si="5"/>
        <v>9992</v>
      </c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8"/>
      <c r="AG182" s="18"/>
    </row>
    <row r="183" spans="1:33" ht="12.75">
      <c r="A183" s="1">
        <v>181</v>
      </c>
      <c r="B183" s="9" t="s">
        <v>189</v>
      </c>
      <c r="C183" s="16">
        <v>30</v>
      </c>
      <c r="D183" s="15">
        <f t="shared" si="5"/>
        <v>30</v>
      </c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>
      <c r="A184" s="1">
        <v>182</v>
      </c>
      <c r="B184" s="9" t="s">
        <v>190</v>
      </c>
      <c r="C184" s="16">
        <v>14</v>
      </c>
      <c r="D184" s="15">
        <f t="shared" si="5"/>
        <v>14</v>
      </c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>
        <v>183</v>
      </c>
      <c r="B185" s="9" t="s">
        <v>191</v>
      </c>
      <c r="C185" s="16">
        <v>22</v>
      </c>
      <c r="D185" s="15">
        <f t="shared" si="5"/>
        <v>22</v>
      </c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>
        <v>184</v>
      </c>
      <c r="B186" s="9" t="s">
        <v>192</v>
      </c>
      <c r="C186" s="16">
        <v>86</v>
      </c>
      <c r="D186" s="15">
        <f t="shared" si="5"/>
        <v>86</v>
      </c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>
        <v>185</v>
      </c>
      <c r="B187" s="9" t="s">
        <v>193</v>
      </c>
      <c r="C187" s="16">
        <v>16</v>
      </c>
      <c r="D187" s="15">
        <f t="shared" si="5"/>
        <v>16</v>
      </c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>
        <v>186</v>
      </c>
      <c r="B188" s="9" t="s">
        <v>194</v>
      </c>
      <c r="C188" s="16">
        <v>19</v>
      </c>
      <c r="D188" s="15">
        <f t="shared" si="5"/>
        <v>19</v>
      </c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>
        <v>187</v>
      </c>
      <c r="B189" s="9" t="s">
        <v>195</v>
      </c>
      <c r="C189" s="16">
        <v>12</v>
      </c>
      <c r="D189" s="15">
        <f t="shared" si="5"/>
        <v>12</v>
      </c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>
        <v>188</v>
      </c>
      <c r="B190" s="9" t="s">
        <v>196</v>
      </c>
      <c r="C190" s="16">
        <v>2</v>
      </c>
      <c r="D190" s="15">
        <f t="shared" si="5"/>
        <v>2</v>
      </c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>
      <c r="A191" s="1">
        <v>189</v>
      </c>
      <c r="B191" s="9" t="s">
        <v>239</v>
      </c>
      <c r="C191" s="16">
        <v>167</v>
      </c>
      <c r="D191" s="15">
        <f t="shared" si="5"/>
        <v>167</v>
      </c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>
        <v>190</v>
      </c>
      <c r="B192" s="9" t="s">
        <v>197</v>
      </c>
      <c r="C192" s="16">
        <v>1</v>
      </c>
      <c r="D192" s="15">
        <f aca="true" t="shared" si="6" ref="D192:D197">C192-E192-F192-G192-H192-I192-J192-K192-L192-M192-N192-O192-P192-Q192-R192-S192-T192-U192-V192-W192-X192-Y192-Z192-AA192-AB192-AC192-AD192-AE192-AF192</f>
        <v>1</v>
      </c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>
        <v>191</v>
      </c>
      <c r="B193" s="9" t="s">
        <v>198</v>
      </c>
      <c r="C193" s="16">
        <v>1</v>
      </c>
      <c r="D193" s="15">
        <f t="shared" si="6"/>
        <v>1</v>
      </c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 hidden="1">
      <c r="A194" s="1">
        <v>192</v>
      </c>
      <c r="B194" s="9" t="s">
        <v>199</v>
      </c>
      <c r="C194" s="16">
        <v>17928</v>
      </c>
      <c r="D194" s="15">
        <f t="shared" si="6"/>
        <v>17928</v>
      </c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8"/>
      <c r="AG194" s="18"/>
    </row>
    <row r="195" spans="1:33" ht="12.75" hidden="1">
      <c r="A195" s="1">
        <v>193</v>
      </c>
      <c r="B195" s="9" t="s">
        <v>200</v>
      </c>
      <c r="C195" s="16">
        <v>30000</v>
      </c>
      <c r="D195" s="15">
        <f t="shared" si="6"/>
        <v>30000</v>
      </c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8"/>
      <c r="AG195" s="18"/>
    </row>
    <row r="196" spans="1:33" ht="12.75" hidden="1">
      <c r="A196" s="1">
        <v>194</v>
      </c>
      <c r="B196" s="9" t="s">
        <v>277</v>
      </c>
      <c r="C196" s="16">
        <v>1718</v>
      </c>
      <c r="D196" s="15">
        <f t="shared" si="6"/>
        <v>1718</v>
      </c>
      <c r="E196" s="17"/>
      <c r="F196" s="14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8"/>
      <c r="AG196" s="18"/>
    </row>
    <row r="197" spans="1:33" ht="12.75">
      <c r="A197" s="1">
        <v>195</v>
      </c>
      <c r="B197" s="9" t="s">
        <v>201</v>
      </c>
      <c r="C197" s="16">
        <v>158</v>
      </c>
      <c r="D197" s="15">
        <f t="shared" si="6"/>
        <v>158</v>
      </c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>
        <v>166</v>
      </c>
      <c r="B198" s="9" t="s">
        <v>202</v>
      </c>
      <c r="C198" s="16">
        <v>48105</v>
      </c>
      <c r="D198" s="15">
        <v>140</v>
      </c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8"/>
      <c r="AG198" s="18"/>
    </row>
    <row r="199" spans="1:33" ht="12.75" hidden="1">
      <c r="A199" s="1">
        <v>197</v>
      </c>
      <c r="B199" s="9" t="s">
        <v>203</v>
      </c>
      <c r="C199" s="16">
        <v>9600</v>
      </c>
      <c r="D199" s="15">
        <f aca="true" t="shared" si="7" ref="D199:D230">C199-E199-F199-G199-H199-I199-J199-K199-L199-M199-N199-O199-P199-Q199-R199-S199-T199-U199-V199-W199-X199-Y199-Z199-AA199-AB199-AC199-AD199-AE199-AF199</f>
        <v>9600</v>
      </c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8"/>
      <c r="AG199" s="18"/>
    </row>
    <row r="200" spans="1:33" ht="12.75" hidden="1">
      <c r="A200" s="1">
        <v>198</v>
      </c>
      <c r="B200" s="9" t="s">
        <v>204</v>
      </c>
      <c r="C200" s="16">
        <v>673</v>
      </c>
      <c r="D200" s="15">
        <f t="shared" si="7"/>
        <v>673</v>
      </c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>
      <c r="A201" s="1">
        <v>199</v>
      </c>
      <c r="B201" s="9" t="s">
        <v>205</v>
      </c>
      <c r="C201" s="16">
        <v>2116</v>
      </c>
      <c r="D201" s="15">
        <f t="shared" si="7"/>
        <v>1766</v>
      </c>
      <c r="E201" s="17">
        <v>350</v>
      </c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8"/>
      <c r="AG201" s="18"/>
    </row>
    <row r="202" spans="1:33" ht="12.75">
      <c r="A202" s="1">
        <v>200</v>
      </c>
      <c r="B202" s="11" t="s">
        <v>206</v>
      </c>
      <c r="C202" s="16">
        <v>152</v>
      </c>
      <c r="D202" s="15">
        <f t="shared" si="7"/>
        <v>152</v>
      </c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>
      <c r="A203" s="1">
        <v>201</v>
      </c>
      <c r="B203" s="11" t="s">
        <v>207</v>
      </c>
      <c r="C203" s="16">
        <v>735</v>
      </c>
      <c r="D203" s="15">
        <f t="shared" si="7"/>
        <v>585</v>
      </c>
      <c r="E203" s="17">
        <v>150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8"/>
      <c r="AG203" s="18"/>
    </row>
    <row r="204" spans="1:33" ht="12.75">
      <c r="A204" s="1">
        <v>202</v>
      </c>
      <c r="B204" s="11" t="s">
        <v>208</v>
      </c>
      <c r="C204" s="16">
        <v>495</v>
      </c>
      <c r="D204" s="15">
        <f t="shared" si="7"/>
        <v>345</v>
      </c>
      <c r="E204" s="17">
        <v>150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8"/>
      <c r="AG204" s="18"/>
    </row>
    <row r="205" spans="1:33" ht="12.75">
      <c r="A205" s="1">
        <v>203</v>
      </c>
      <c r="B205" s="11" t="s">
        <v>209</v>
      </c>
      <c r="C205" s="16">
        <v>340</v>
      </c>
      <c r="D205" s="15">
        <f t="shared" si="7"/>
        <v>190</v>
      </c>
      <c r="E205" s="17">
        <v>150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8"/>
      <c r="AG205" s="18"/>
    </row>
    <row r="206" spans="1:33" ht="12.75">
      <c r="A206" s="1">
        <v>204</v>
      </c>
      <c r="B206" s="11" t="s">
        <v>210</v>
      </c>
      <c r="C206" s="16">
        <v>6</v>
      </c>
      <c r="D206" s="15">
        <f t="shared" si="7"/>
        <v>4</v>
      </c>
      <c r="E206" s="17"/>
      <c r="F206" s="17"/>
      <c r="G206" s="17"/>
      <c r="H206" s="17"/>
      <c r="I206" s="17">
        <v>2</v>
      </c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8"/>
      <c r="AG206" s="18"/>
    </row>
    <row r="207" spans="1:33" ht="12.75">
      <c r="A207" s="1">
        <v>205</v>
      </c>
      <c r="B207" s="11" t="s">
        <v>211</v>
      </c>
      <c r="C207" s="16">
        <v>16</v>
      </c>
      <c r="D207" s="15">
        <f t="shared" si="7"/>
        <v>16</v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8"/>
      <c r="AG207" s="18"/>
    </row>
    <row r="208" spans="1:33" ht="12.75">
      <c r="A208" s="1">
        <v>206</v>
      </c>
      <c r="B208" s="11" t="s">
        <v>212</v>
      </c>
      <c r="C208" s="16">
        <v>40</v>
      </c>
      <c r="D208" s="15">
        <f t="shared" si="7"/>
        <v>40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>
      <c r="A209" s="1">
        <v>207</v>
      </c>
      <c r="B209" s="11" t="s">
        <v>213</v>
      </c>
      <c r="C209" s="16">
        <v>80</v>
      </c>
      <c r="D209" s="15">
        <f t="shared" si="7"/>
        <v>80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>
      <c r="A210" s="1">
        <v>208</v>
      </c>
      <c r="B210" s="11" t="s">
        <v>214</v>
      </c>
      <c r="C210" s="16">
        <v>49</v>
      </c>
      <c r="D210" s="15">
        <f t="shared" si="7"/>
        <v>0</v>
      </c>
      <c r="E210" s="17">
        <v>49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>
      <c r="A211" s="1">
        <v>209</v>
      </c>
      <c r="B211" s="11" t="s">
        <v>215</v>
      </c>
      <c r="C211" s="16">
        <v>50</v>
      </c>
      <c r="D211" s="15">
        <f t="shared" si="7"/>
        <v>0</v>
      </c>
      <c r="E211" s="17">
        <v>48</v>
      </c>
      <c r="F211" s="17"/>
      <c r="G211" s="17"/>
      <c r="H211" s="17"/>
      <c r="I211" s="17">
        <v>2</v>
      </c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>
      <c r="A212" s="1">
        <v>210</v>
      </c>
      <c r="B212" s="11" t="s">
        <v>216</v>
      </c>
      <c r="C212" s="16">
        <v>22</v>
      </c>
      <c r="D212" s="15">
        <f t="shared" si="7"/>
        <v>22</v>
      </c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>
      <c r="A213" s="1">
        <v>211</v>
      </c>
      <c r="B213" s="11" t="s">
        <v>217</v>
      </c>
      <c r="C213" s="16">
        <v>2</v>
      </c>
      <c r="D213" s="15">
        <f t="shared" si="7"/>
        <v>2</v>
      </c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>
      <c r="A214" s="1">
        <v>212</v>
      </c>
      <c r="B214" s="11" t="s">
        <v>218</v>
      </c>
      <c r="C214" s="16"/>
      <c r="D214" s="15">
        <f t="shared" si="7"/>
        <v>0</v>
      </c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>
        <v>213</v>
      </c>
      <c r="B215" s="11" t="s">
        <v>219</v>
      </c>
      <c r="C215" s="16">
        <v>207</v>
      </c>
      <c r="D215" s="15">
        <f t="shared" si="7"/>
        <v>207</v>
      </c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>
        <v>214</v>
      </c>
      <c r="B216" s="11" t="s">
        <v>220</v>
      </c>
      <c r="C216" s="16">
        <v>530</v>
      </c>
      <c r="D216" s="15">
        <f t="shared" si="7"/>
        <v>530</v>
      </c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>
        <v>215</v>
      </c>
      <c r="B217" s="11" t="s">
        <v>221</v>
      </c>
      <c r="C217" s="16">
        <v>370</v>
      </c>
      <c r="D217" s="15">
        <f t="shared" si="7"/>
        <v>370</v>
      </c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>
        <v>216</v>
      </c>
      <c r="B218" s="11" t="s">
        <v>222</v>
      </c>
      <c r="C218" s="16">
        <v>400</v>
      </c>
      <c r="D218" s="15">
        <f t="shared" si="7"/>
        <v>400</v>
      </c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>
        <v>217</v>
      </c>
      <c r="B219" s="9" t="s">
        <v>223</v>
      </c>
      <c r="C219" s="16">
        <v>620</v>
      </c>
      <c r="D219" s="15">
        <f t="shared" si="7"/>
        <v>620</v>
      </c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>
        <v>218</v>
      </c>
      <c r="B220" s="9" t="s">
        <v>224</v>
      </c>
      <c r="C220" s="16">
        <v>952</v>
      </c>
      <c r="D220" s="15">
        <f t="shared" si="7"/>
        <v>952</v>
      </c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>
        <v>219</v>
      </c>
      <c r="B221" s="9" t="s">
        <v>225</v>
      </c>
      <c r="C221" s="16">
        <v>22</v>
      </c>
      <c r="D221" s="15">
        <f t="shared" si="7"/>
        <v>22</v>
      </c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>
        <v>220</v>
      </c>
      <c r="B222" s="9" t="s">
        <v>226</v>
      </c>
      <c r="C222" s="16">
        <v>4</v>
      </c>
      <c r="D222" s="15">
        <f t="shared" si="7"/>
        <v>4</v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>
      <c r="A223" s="1">
        <v>221</v>
      </c>
      <c r="B223" s="9" t="s">
        <v>227</v>
      </c>
      <c r="C223" s="16">
        <v>1</v>
      </c>
      <c r="D223" s="15">
        <f t="shared" si="7"/>
        <v>1</v>
      </c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>
      <c r="A224" s="1">
        <v>222</v>
      </c>
      <c r="B224" s="12" t="s">
        <v>228</v>
      </c>
      <c r="C224" s="19">
        <v>56</v>
      </c>
      <c r="D224" s="15">
        <f t="shared" si="7"/>
        <v>56</v>
      </c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>
      <c r="A225" s="1">
        <v>223</v>
      </c>
      <c r="B225" s="9" t="s">
        <v>229</v>
      </c>
      <c r="C225" s="16">
        <v>8</v>
      </c>
      <c r="D225" s="15">
        <f t="shared" si="7"/>
        <v>8</v>
      </c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>
      <c r="A226" s="1">
        <v>224</v>
      </c>
      <c r="B226" s="12" t="s">
        <v>230</v>
      </c>
      <c r="C226" s="19">
        <v>4</v>
      </c>
      <c r="D226" s="15">
        <f t="shared" si="7"/>
        <v>4</v>
      </c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>
        <v>225</v>
      </c>
      <c r="B227" s="12" t="s">
        <v>231</v>
      </c>
      <c r="C227" s="19">
        <v>45</v>
      </c>
      <c r="D227" s="15">
        <f t="shared" si="7"/>
        <v>45</v>
      </c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>
        <v>226</v>
      </c>
      <c r="B228" s="9" t="s">
        <v>232</v>
      </c>
      <c r="C228" s="16">
        <v>32</v>
      </c>
      <c r="D228" s="15">
        <f t="shared" si="7"/>
        <v>32</v>
      </c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>
      <c r="A229" s="1">
        <v>227</v>
      </c>
      <c r="B229" s="9" t="s">
        <v>233</v>
      </c>
      <c r="C229" s="16">
        <v>140</v>
      </c>
      <c r="D229" s="15">
        <f t="shared" si="7"/>
        <v>140</v>
      </c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>
      <c r="A230" s="1">
        <v>228</v>
      </c>
      <c r="B230" s="9" t="s">
        <v>234</v>
      </c>
      <c r="C230" s="16">
        <v>12</v>
      </c>
      <c r="D230" s="15">
        <f t="shared" si="7"/>
        <v>4</v>
      </c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>
        <v>8</v>
      </c>
      <c r="AB230" s="17"/>
      <c r="AC230" s="17"/>
      <c r="AD230" s="17"/>
      <c r="AE230" s="17"/>
      <c r="AF230" s="18"/>
      <c r="AG230" s="18"/>
    </row>
    <row r="231" spans="1:33" ht="12.75">
      <c r="A231" s="1">
        <v>229</v>
      </c>
      <c r="B231" s="9" t="s">
        <v>235</v>
      </c>
      <c r="C231" s="16">
        <v>16</v>
      </c>
      <c r="D231" s="15">
        <f aca="true" t="shared" si="8" ref="D231:D248">C231-E231-F231-G231-H231-I231-J231-K231-L231-M231-N231-O231-P231-Q231-R231-S231-T231-U231-V231-W231-X231-Y231-Z231-AA231-AB231-AC231-AD231-AE231-AF231</f>
        <v>8</v>
      </c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>
        <v>8</v>
      </c>
      <c r="AB231" s="17"/>
      <c r="AC231" s="17"/>
      <c r="AD231" s="17"/>
      <c r="AE231" s="17"/>
      <c r="AF231" s="18"/>
      <c r="AG231" s="18"/>
    </row>
    <row r="232" spans="1:33" ht="12.75">
      <c r="A232" s="1">
        <v>230</v>
      </c>
      <c r="B232" s="9" t="s">
        <v>236</v>
      </c>
      <c r="C232" s="16"/>
      <c r="D232" s="15">
        <f t="shared" si="8"/>
        <v>0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 hidden="1">
      <c r="A233" s="1">
        <v>231</v>
      </c>
      <c r="B233" s="9" t="s">
        <v>237</v>
      </c>
      <c r="C233" s="16">
        <v>340</v>
      </c>
      <c r="D233" s="15">
        <f t="shared" si="8"/>
        <v>340</v>
      </c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8"/>
      <c r="AG233" s="18"/>
    </row>
    <row r="234" spans="1:33" ht="12.75" hidden="1">
      <c r="A234" s="1">
        <v>232</v>
      </c>
      <c r="B234" s="9" t="s">
        <v>238</v>
      </c>
      <c r="C234" s="16">
        <v>29860</v>
      </c>
      <c r="D234" s="15">
        <f t="shared" si="8"/>
        <v>29860</v>
      </c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8"/>
      <c r="AG234" s="18"/>
    </row>
    <row r="235" spans="1:33" ht="12.75" hidden="1">
      <c r="A235" s="1">
        <v>233</v>
      </c>
      <c r="B235" s="9" t="s">
        <v>241</v>
      </c>
      <c r="C235" s="16">
        <v>400</v>
      </c>
      <c r="D235" s="15">
        <f t="shared" si="8"/>
        <v>400</v>
      </c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>
      <c r="A236" s="1">
        <v>237</v>
      </c>
      <c r="B236" s="9" t="s">
        <v>260</v>
      </c>
      <c r="C236" s="16">
        <v>150</v>
      </c>
      <c r="D236" s="15">
        <f t="shared" si="8"/>
        <v>150</v>
      </c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>
      <c r="A237" s="1">
        <v>238</v>
      </c>
      <c r="B237" s="9" t="s">
        <v>261</v>
      </c>
      <c r="C237" s="16">
        <v>2735</v>
      </c>
      <c r="D237" s="15">
        <f t="shared" si="8"/>
        <v>1506</v>
      </c>
      <c r="E237" s="17">
        <v>270</v>
      </c>
      <c r="F237" s="17"/>
      <c r="G237" s="17"/>
      <c r="H237" s="17"/>
      <c r="I237" s="17">
        <v>5</v>
      </c>
      <c r="J237" s="17">
        <v>254</v>
      </c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>
        <v>300</v>
      </c>
      <c r="W237" s="17"/>
      <c r="X237" s="17"/>
      <c r="Y237" s="17"/>
      <c r="Z237" s="17"/>
      <c r="AA237" s="17">
        <v>400</v>
      </c>
      <c r="AB237" s="17"/>
      <c r="AC237" s="17"/>
      <c r="AD237" s="17"/>
      <c r="AE237" s="17"/>
      <c r="AF237" s="18"/>
      <c r="AG237" s="18"/>
    </row>
    <row r="238" spans="1:33" ht="12.75">
      <c r="A238" s="1">
        <v>239</v>
      </c>
      <c r="B238" s="9" t="s">
        <v>262</v>
      </c>
      <c r="C238" s="16">
        <v>3000</v>
      </c>
      <c r="D238" s="15">
        <f t="shared" si="8"/>
        <v>3000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>
      <c r="A239" s="1">
        <v>240</v>
      </c>
      <c r="B239" s="9" t="s">
        <v>263</v>
      </c>
      <c r="C239" s="16">
        <v>2971</v>
      </c>
      <c r="D239" s="15">
        <f t="shared" si="8"/>
        <v>2971</v>
      </c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>
      <c r="A240" s="1">
        <v>241</v>
      </c>
      <c r="B240" s="9" t="s">
        <v>264</v>
      </c>
      <c r="C240" s="16">
        <v>500</v>
      </c>
      <c r="D240" s="15">
        <f t="shared" si="8"/>
        <v>500</v>
      </c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 hidden="1">
      <c r="A241" s="1">
        <v>242</v>
      </c>
      <c r="B241" s="9" t="s">
        <v>265</v>
      </c>
      <c r="C241" s="16">
        <v>500</v>
      </c>
      <c r="D241" s="15">
        <f t="shared" si="8"/>
        <v>500</v>
      </c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8"/>
      <c r="AG241" s="18"/>
    </row>
    <row r="242" spans="1:33" ht="12.75" hidden="1">
      <c r="A242" s="1">
        <v>243</v>
      </c>
      <c r="B242" s="9" t="s">
        <v>273</v>
      </c>
      <c r="C242" s="16">
        <v>500</v>
      </c>
      <c r="D242" s="15">
        <f t="shared" si="8"/>
        <v>500</v>
      </c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8"/>
      <c r="AG242" s="18"/>
    </row>
    <row r="243" spans="1:33" ht="12.75" hidden="1">
      <c r="A243" s="1">
        <v>244</v>
      </c>
      <c r="B243" s="9" t="s">
        <v>266</v>
      </c>
      <c r="C243" s="16">
        <v>500</v>
      </c>
      <c r="D243" s="15">
        <f t="shared" si="8"/>
        <v>500</v>
      </c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8"/>
      <c r="AG243" s="18"/>
    </row>
    <row r="244" spans="1:33" ht="12.75" hidden="1">
      <c r="A244" s="1">
        <v>245</v>
      </c>
      <c r="B244" s="9" t="s">
        <v>267</v>
      </c>
      <c r="C244" s="16">
        <v>500</v>
      </c>
      <c r="D244" s="15">
        <f t="shared" si="8"/>
        <v>500</v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8"/>
      <c r="AG244" s="18"/>
    </row>
    <row r="245" spans="1:33" ht="12.75" hidden="1">
      <c r="A245" s="1">
        <v>246</v>
      </c>
      <c r="B245" s="9" t="s">
        <v>268</v>
      </c>
      <c r="C245" s="16">
        <v>500</v>
      </c>
      <c r="D245" s="15">
        <f t="shared" si="8"/>
        <v>500</v>
      </c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8"/>
      <c r="AG245" s="18"/>
    </row>
    <row r="246" spans="1:33" ht="12.75" hidden="1">
      <c r="A246" s="1">
        <v>247</v>
      </c>
      <c r="B246" s="9" t="s">
        <v>269</v>
      </c>
      <c r="C246" s="16">
        <v>500</v>
      </c>
      <c r="D246" s="15">
        <f t="shared" si="8"/>
        <v>500</v>
      </c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8"/>
      <c r="AG246" s="18"/>
    </row>
    <row r="247" spans="1:33" ht="12.75">
      <c r="A247" s="1">
        <v>248</v>
      </c>
      <c r="B247" s="9" t="s">
        <v>276</v>
      </c>
      <c r="C247" s="16">
        <v>11</v>
      </c>
      <c r="D247" s="15">
        <f t="shared" si="8"/>
        <v>5</v>
      </c>
      <c r="E247" s="17">
        <v>6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>
      <c r="A248" s="1">
        <v>249</v>
      </c>
      <c r="B248" s="9" t="s">
        <v>280</v>
      </c>
      <c r="C248" s="16">
        <v>21</v>
      </c>
      <c r="D248" s="15">
        <f t="shared" si="8"/>
        <v>21</v>
      </c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>
      <c r="A249" s="1">
        <v>250</v>
      </c>
      <c r="B249" s="9" t="s">
        <v>281</v>
      </c>
      <c r="C249" s="16">
        <v>834</v>
      </c>
      <c r="D249" s="15">
        <v>28</v>
      </c>
      <c r="E249" s="17">
        <v>35</v>
      </c>
      <c r="F249" s="17">
        <v>35</v>
      </c>
      <c r="G249" s="17">
        <v>24</v>
      </c>
      <c r="H249" s="17">
        <v>20</v>
      </c>
      <c r="I249" s="17">
        <v>43</v>
      </c>
      <c r="J249" s="17">
        <v>66</v>
      </c>
      <c r="K249" s="17">
        <v>33</v>
      </c>
      <c r="L249" s="17">
        <v>44</v>
      </c>
      <c r="M249" s="17">
        <v>22</v>
      </c>
      <c r="N249" s="17">
        <v>30</v>
      </c>
      <c r="O249" s="17">
        <v>27</v>
      </c>
      <c r="P249" s="17">
        <v>46</v>
      </c>
      <c r="Q249" s="17">
        <v>20</v>
      </c>
      <c r="R249" s="17">
        <v>21</v>
      </c>
      <c r="S249" s="17">
        <v>51</v>
      </c>
      <c r="T249" s="17">
        <v>33</v>
      </c>
      <c r="U249" s="17">
        <v>27</v>
      </c>
      <c r="V249" s="17">
        <v>40</v>
      </c>
      <c r="W249" s="17">
        <v>42</v>
      </c>
      <c r="X249" s="17">
        <v>40</v>
      </c>
      <c r="Y249" s="17">
        <v>20</v>
      </c>
      <c r="Z249" s="17">
        <v>20</v>
      </c>
      <c r="AA249" s="17">
        <v>25</v>
      </c>
      <c r="AB249" s="17">
        <v>20</v>
      </c>
      <c r="AC249" s="17">
        <v>20</v>
      </c>
      <c r="AD249" s="17"/>
      <c r="AE249" s="17"/>
      <c r="AF249" s="18"/>
      <c r="AG249" s="18"/>
    </row>
    <row r="250" spans="1:33" ht="12.75">
      <c r="A250" s="1">
        <v>251</v>
      </c>
      <c r="B250" s="9" t="s">
        <v>282</v>
      </c>
      <c r="C250" s="16">
        <v>700</v>
      </c>
      <c r="D250" s="15">
        <v>71</v>
      </c>
      <c r="E250" s="17">
        <v>35</v>
      </c>
      <c r="F250" s="17">
        <v>35</v>
      </c>
      <c r="G250" s="17">
        <v>24</v>
      </c>
      <c r="H250" s="17"/>
      <c r="I250" s="17">
        <v>43</v>
      </c>
      <c r="J250" s="17">
        <v>66</v>
      </c>
      <c r="K250" s="17"/>
      <c r="L250" s="17">
        <v>44</v>
      </c>
      <c r="M250" s="17">
        <v>22</v>
      </c>
      <c r="N250" s="17"/>
      <c r="O250" s="17">
        <v>27</v>
      </c>
      <c r="P250" s="17"/>
      <c r="Q250" s="17"/>
      <c r="R250" s="17">
        <v>21</v>
      </c>
      <c r="S250" s="17"/>
      <c r="T250" s="17">
        <v>33</v>
      </c>
      <c r="U250" s="17">
        <v>27</v>
      </c>
      <c r="V250" s="17">
        <v>40</v>
      </c>
      <c r="W250" s="17">
        <v>42</v>
      </c>
      <c r="X250" s="17">
        <v>40</v>
      </c>
      <c r="Y250" s="17">
        <v>20</v>
      </c>
      <c r="Z250" s="17">
        <v>20</v>
      </c>
      <c r="AA250" s="17">
        <v>25</v>
      </c>
      <c r="AB250" s="17">
        <v>20</v>
      </c>
      <c r="AC250" s="17">
        <v>20</v>
      </c>
      <c r="AD250" s="17"/>
      <c r="AE250" s="17"/>
      <c r="AF250" s="18"/>
      <c r="AG250" s="18"/>
    </row>
    <row r="251" spans="1:33" ht="12.75">
      <c r="A251" s="1">
        <v>252</v>
      </c>
      <c r="B251" s="9" t="s">
        <v>283</v>
      </c>
      <c r="C251" s="16">
        <v>834</v>
      </c>
      <c r="D251" s="15">
        <v>87</v>
      </c>
      <c r="E251" s="17"/>
      <c r="F251" s="17">
        <v>35</v>
      </c>
      <c r="G251" s="17"/>
      <c r="H251" s="17">
        <v>20</v>
      </c>
      <c r="I251" s="17">
        <v>43</v>
      </c>
      <c r="J251" s="17">
        <v>66</v>
      </c>
      <c r="K251" s="17"/>
      <c r="L251" s="17">
        <v>44</v>
      </c>
      <c r="M251" s="17">
        <v>22</v>
      </c>
      <c r="N251" s="17">
        <v>30</v>
      </c>
      <c r="O251" s="17">
        <v>27</v>
      </c>
      <c r="P251" s="17">
        <v>46</v>
      </c>
      <c r="Q251" s="17">
        <v>20</v>
      </c>
      <c r="R251" s="17">
        <v>21</v>
      </c>
      <c r="S251" s="17">
        <v>51</v>
      </c>
      <c r="T251" s="17">
        <v>33</v>
      </c>
      <c r="U251" s="17">
        <v>27</v>
      </c>
      <c r="V251" s="17">
        <v>40</v>
      </c>
      <c r="W251" s="17">
        <v>42</v>
      </c>
      <c r="X251" s="17">
        <v>40</v>
      </c>
      <c r="Y251" s="17">
        <v>20</v>
      </c>
      <c r="Z251" s="17">
        <v>20</v>
      </c>
      <c r="AA251" s="17">
        <v>25</v>
      </c>
      <c r="AB251" s="17">
        <v>20</v>
      </c>
      <c r="AC251" s="17">
        <v>20</v>
      </c>
      <c r="AD251" s="17"/>
      <c r="AE251" s="17"/>
      <c r="AF251" s="18"/>
      <c r="AG251" s="18"/>
    </row>
    <row r="252" spans="1:33" ht="12.75">
      <c r="A252" s="1">
        <v>253</v>
      </c>
      <c r="B252" s="9" t="s">
        <v>284</v>
      </c>
      <c r="C252" s="16">
        <v>300</v>
      </c>
      <c r="D252" s="15">
        <v>10</v>
      </c>
      <c r="E252" s="17">
        <v>35</v>
      </c>
      <c r="F252" s="17"/>
      <c r="G252" s="17">
        <v>24</v>
      </c>
      <c r="H252" s="17">
        <v>20</v>
      </c>
      <c r="I252" s="17"/>
      <c r="J252" s="17"/>
      <c r="K252" s="17">
        <v>33</v>
      </c>
      <c r="L252" s="17"/>
      <c r="M252" s="17"/>
      <c r="N252" s="17">
        <v>30</v>
      </c>
      <c r="O252" s="17"/>
      <c r="P252" s="17">
        <v>46</v>
      </c>
      <c r="Q252" s="17">
        <v>20</v>
      </c>
      <c r="R252" s="17">
        <v>21</v>
      </c>
      <c r="S252" s="17">
        <v>51</v>
      </c>
      <c r="T252" s="17">
        <v>33</v>
      </c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>
      <c r="A253" s="1">
        <v>254</v>
      </c>
      <c r="B253" s="9" t="s">
        <v>285</v>
      </c>
      <c r="C253" s="16">
        <v>834</v>
      </c>
      <c r="D253" s="15">
        <v>28</v>
      </c>
      <c r="E253" s="17">
        <v>35</v>
      </c>
      <c r="F253" s="17">
        <v>35</v>
      </c>
      <c r="G253" s="17">
        <v>24</v>
      </c>
      <c r="H253" s="17">
        <v>20</v>
      </c>
      <c r="I253" s="17">
        <v>43</v>
      </c>
      <c r="J253" s="17">
        <v>66</v>
      </c>
      <c r="K253" s="17">
        <v>33</v>
      </c>
      <c r="L253" s="17">
        <v>44</v>
      </c>
      <c r="M253" s="17">
        <v>22</v>
      </c>
      <c r="N253" s="17">
        <v>30</v>
      </c>
      <c r="O253" s="17">
        <v>27</v>
      </c>
      <c r="P253" s="17">
        <v>46</v>
      </c>
      <c r="Q253" s="17">
        <v>20</v>
      </c>
      <c r="R253" s="17">
        <v>21</v>
      </c>
      <c r="S253" s="17">
        <v>51</v>
      </c>
      <c r="T253" s="17">
        <v>33</v>
      </c>
      <c r="U253" s="17">
        <v>27</v>
      </c>
      <c r="V253" s="17">
        <v>40</v>
      </c>
      <c r="W253" s="17">
        <v>42</v>
      </c>
      <c r="X253" s="17">
        <v>40</v>
      </c>
      <c r="Y253" s="17">
        <v>20</v>
      </c>
      <c r="Z253" s="17">
        <v>20</v>
      </c>
      <c r="AA253" s="17">
        <v>25</v>
      </c>
      <c r="AB253" s="17">
        <v>20</v>
      </c>
      <c r="AC253" s="17">
        <v>20</v>
      </c>
      <c r="AD253" s="17"/>
      <c r="AE253" s="17"/>
      <c r="AF253" s="18"/>
      <c r="AG253" s="18"/>
    </row>
    <row r="254" spans="1:31" ht="12.75">
      <c r="A254" s="1">
        <v>255</v>
      </c>
      <c r="B254" s="9" t="s">
        <v>286</v>
      </c>
      <c r="C254" s="9">
        <v>834</v>
      </c>
      <c r="D254" s="15">
        <v>28</v>
      </c>
      <c r="E254" s="1">
        <v>35</v>
      </c>
      <c r="F254" s="1">
        <v>35</v>
      </c>
      <c r="G254" s="1">
        <v>24</v>
      </c>
      <c r="H254" s="1">
        <v>20</v>
      </c>
      <c r="I254" s="1">
        <v>43</v>
      </c>
      <c r="J254" s="1">
        <v>66</v>
      </c>
      <c r="K254" s="1">
        <v>33</v>
      </c>
      <c r="L254" s="1">
        <v>44</v>
      </c>
      <c r="M254" s="1">
        <v>22</v>
      </c>
      <c r="N254" s="1">
        <v>30</v>
      </c>
      <c r="O254" s="1">
        <v>27</v>
      </c>
      <c r="P254" s="1">
        <v>46</v>
      </c>
      <c r="Q254" s="1">
        <v>20</v>
      </c>
      <c r="R254" s="1">
        <v>21</v>
      </c>
      <c r="S254" s="1">
        <v>51</v>
      </c>
      <c r="T254" s="1">
        <v>33</v>
      </c>
      <c r="U254" s="1">
        <v>27</v>
      </c>
      <c r="V254" s="1">
        <v>40</v>
      </c>
      <c r="W254" s="1">
        <v>42</v>
      </c>
      <c r="X254" s="1">
        <v>40</v>
      </c>
      <c r="Y254" s="1">
        <v>20</v>
      </c>
      <c r="Z254" s="1">
        <v>20</v>
      </c>
      <c r="AA254" s="1">
        <v>25</v>
      </c>
      <c r="AB254" s="1">
        <v>20</v>
      </c>
      <c r="AC254" s="1">
        <v>20</v>
      </c>
      <c r="AD254" s="1"/>
      <c r="AE254" s="1"/>
    </row>
    <row r="255" spans="1:31" ht="12.75">
      <c r="A255" s="1">
        <v>256</v>
      </c>
      <c r="B255" s="9" t="s">
        <v>287</v>
      </c>
      <c r="C255" s="9">
        <v>834</v>
      </c>
      <c r="D255" s="15">
        <v>28</v>
      </c>
      <c r="E255" s="1">
        <v>35</v>
      </c>
      <c r="F255" s="1">
        <v>35</v>
      </c>
      <c r="G255" s="1">
        <v>24</v>
      </c>
      <c r="H255" s="1">
        <v>20</v>
      </c>
      <c r="I255" s="1">
        <v>43</v>
      </c>
      <c r="J255" s="1">
        <v>66</v>
      </c>
      <c r="K255" s="1">
        <v>33</v>
      </c>
      <c r="L255" s="1">
        <v>44</v>
      </c>
      <c r="M255" s="1">
        <v>22</v>
      </c>
      <c r="N255" s="1">
        <v>30</v>
      </c>
      <c r="O255" s="1">
        <v>27</v>
      </c>
      <c r="P255" s="1">
        <v>46</v>
      </c>
      <c r="Q255" s="1">
        <v>20</v>
      </c>
      <c r="R255" s="1">
        <v>21</v>
      </c>
      <c r="S255" s="1">
        <v>51</v>
      </c>
      <c r="T255" s="1">
        <v>33</v>
      </c>
      <c r="U255" s="1">
        <v>27</v>
      </c>
      <c r="V255" s="1">
        <v>40</v>
      </c>
      <c r="W255" s="1">
        <v>42</v>
      </c>
      <c r="X255" s="1">
        <v>40</v>
      </c>
      <c r="Y255" s="1">
        <v>20</v>
      </c>
      <c r="Z255" s="1">
        <v>20</v>
      </c>
      <c r="AA255" s="1">
        <v>25</v>
      </c>
      <c r="AB255" s="1">
        <v>20</v>
      </c>
      <c r="AC255" s="1">
        <v>20</v>
      </c>
      <c r="AD255" s="1"/>
      <c r="AE255" s="1"/>
    </row>
    <row r="256" spans="1:31" ht="12.75">
      <c r="A256" s="1">
        <v>257</v>
      </c>
      <c r="B256" s="9" t="s">
        <v>288</v>
      </c>
      <c r="C256" s="9">
        <v>834</v>
      </c>
      <c r="D256" s="15">
        <v>28</v>
      </c>
      <c r="E256" s="1">
        <v>35</v>
      </c>
      <c r="F256" s="1">
        <v>35</v>
      </c>
      <c r="G256" s="1">
        <v>24</v>
      </c>
      <c r="H256" s="1">
        <v>20</v>
      </c>
      <c r="I256" s="1">
        <v>43</v>
      </c>
      <c r="J256" s="1">
        <v>66</v>
      </c>
      <c r="K256" s="1">
        <v>33</v>
      </c>
      <c r="L256" s="1">
        <v>44</v>
      </c>
      <c r="M256" s="1">
        <v>22</v>
      </c>
      <c r="N256" s="1">
        <v>30</v>
      </c>
      <c r="O256" s="1">
        <v>27</v>
      </c>
      <c r="P256" s="1">
        <v>46</v>
      </c>
      <c r="Q256" s="1">
        <v>20</v>
      </c>
      <c r="R256" s="1">
        <v>21</v>
      </c>
      <c r="S256" s="1">
        <v>51</v>
      </c>
      <c r="T256" s="1">
        <v>33</v>
      </c>
      <c r="U256" s="1">
        <v>27</v>
      </c>
      <c r="V256" s="1">
        <v>40</v>
      </c>
      <c r="W256" s="1">
        <v>42</v>
      </c>
      <c r="X256" s="1">
        <v>40</v>
      </c>
      <c r="Y256" s="1">
        <v>20</v>
      </c>
      <c r="Z256" s="1">
        <v>20</v>
      </c>
      <c r="AA256" s="1">
        <v>25</v>
      </c>
      <c r="AB256" s="1">
        <v>20</v>
      </c>
      <c r="AC256" s="1">
        <v>20</v>
      </c>
      <c r="AD256" s="1"/>
      <c r="AE256" s="1"/>
    </row>
    <row r="257" spans="1:31" ht="12.75">
      <c r="A257" s="1">
        <v>258</v>
      </c>
      <c r="B257" s="9" t="s">
        <v>289</v>
      </c>
      <c r="C257" s="9">
        <v>834</v>
      </c>
      <c r="D257" s="15">
        <v>28</v>
      </c>
      <c r="E257" s="1">
        <v>35</v>
      </c>
      <c r="F257" s="1">
        <v>35</v>
      </c>
      <c r="G257" s="1">
        <v>24</v>
      </c>
      <c r="H257" s="1">
        <v>20</v>
      </c>
      <c r="I257" s="1">
        <v>43</v>
      </c>
      <c r="J257" s="1">
        <v>66</v>
      </c>
      <c r="K257" s="1">
        <v>33</v>
      </c>
      <c r="L257" s="1">
        <v>44</v>
      </c>
      <c r="M257" s="1">
        <v>22</v>
      </c>
      <c r="N257" s="1">
        <v>30</v>
      </c>
      <c r="O257" s="1">
        <v>27</v>
      </c>
      <c r="P257" s="1">
        <v>46</v>
      </c>
      <c r="Q257" s="1">
        <v>20</v>
      </c>
      <c r="R257" s="1">
        <v>21</v>
      </c>
      <c r="S257" s="1">
        <v>51</v>
      </c>
      <c r="T257" s="1">
        <v>33</v>
      </c>
      <c r="U257" s="1">
        <v>27</v>
      </c>
      <c r="V257" s="1">
        <v>40</v>
      </c>
      <c r="W257" s="1">
        <v>42</v>
      </c>
      <c r="X257" s="1">
        <v>40</v>
      </c>
      <c r="Y257" s="1">
        <v>20</v>
      </c>
      <c r="Z257" s="1">
        <v>20</v>
      </c>
      <c r="AA257" s="1">
        <v>25</v>
      </c>
      <c r="AB257" s="1">
        <v>20</v>
      </c>
      <c r="AC257" s="1">
        <v>20</v>
      </c>
      <c r="AD257" s="1"/>
      <c r="AE257" s="1"/>
    </row>
    <row r="258" spans="1:31" ht="12.75">
      <c r="A258" s="1">
        <v>259</v>
      </c>
      <c r="B258" s="9" t="s">
        <v>290</v>
      </c>
      <c r="C258" s="9">
        <v>834</v>
      </c>
      <c r="D258" s="15">
        <v>28</v>
      </c>
      <c r="E258" s="1">
        <v>35</v>
      </c>
      <c r="F258" s="1">
        <v>35</v>
      </c>
      <c r="G258" s="1">
        <v>24</v>
      </c>
      <c r="H258" s="1">
        <v>20</v>
      </c>
      <c r="I258" s="1">
        <v>43</v>
      </c>
      <c r="J258" s="1">
        <v>66</v>
      </c>
      <c r="K258" s="1">
        <v>33</v>
      </c>
      <c r="L258" s="1">
        <v>44</v>
      </c>
      <c r="M258" s="1">
        <v>22</v>
      </c>
      <c r="N258" s="1">
        <v>30</v>
      </c>
      <c r="O258" s="1">
        <v>27</v>
      </c>
      <c r="P258" s="1">
        <v>46</v>
      </c>
      <c r="Q258" s="1">
        <v>20</v>
      </c>
      <c r="R258" s="1">
        <v>21</v>
      </c>
      <c r="S258" s="1">
        <v>26</v>
      </c>
      <c r="T258" s="1">
        <v>33</v>
      </c>
      <c r="U258" s="1">
        <v>27</v>
      </c>
      <c r="V258" s="1">
        <v>40</v>
      </c>
      <c r="W258" s="1">
        <v>42</v>
      </c>
      <c r="X258" s="1">
        <v>40</v>
      </c>
      <c r="Y258" s="1">
        <v>20</v>
      </c>
      <c r="Z258" s="1">
        <v>20</v>
      </c>
      <c r="AA258" s="1">
        <v>25</v>
      </c>
      <c r="AB258" s="1">
        <v>20</v>
      </c>
      <c r="AC258" s="1">
        <v>20</v>
      </c>
      <c r="AD258" s="1"/>
      <c r="AE258" s="1"/>
    </row>
    <row r="259" spans="1:31" ht="15.75" customHeight="1">
      <c r="A259" s="1">
        <v>300</v>
      </c>
      <c r="B259" s="9" t="s">
        <v>292</v>
      </c>
      <c r="C259" s="9">
        <v>3088</v>
      </c>
      <c r="D259" s="15">
        <v>2390</v>
      </c>
      <c r="E259" s="1">
        <v>60</v>
      </c>
      <c r="F259" s="1"/>
      <c r="G259" s="1"/>
      <c r="H259" s="1"/>
      <c r="I259" s="1"/>
      <c r="J259" s="1"/>
      <c r="K259" s="1">
        <v>138</v>
      </c>
      <c r="L259" s="1"/>
      <c r="M259" s="1">
        <v>500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5.75" customHeight="1">
      <c r="A260" s="1">
        <v>301</v>
      </c>
      <c r="B260" s="9" t="s">
        <v>425</v>
      </c>
      <c r="C260" s="9">
        <v>4</v>
      </c>
      <c r="D260" s="15">
        <v>26</v>
      </c>
      <c r="E260" s="1">
        <v>1</v>
      </c>
      <c r="F260" s="1">
        <v>1</v>
      </c>
      <c r="G260" s="1">
        <v>1</v>
      </c>
      <c r="H260" s="1">
        <v>1</v>
      </c>
      <c r="I260" s="1">
        <v>1</v>
      </c>
      <c r="J260" s="1">
        <v>1</v>
      </c>
      <c r="K260" s="1">
        <v>1</v>
      </c>
      <c r="L260" s="1">
        <v>1</v>
      </c>
      <c r="M260" s="1">
        <v>1</v>
      </c>
      <c r="N260" s="1">
        <v>1</v>
      </c>
      <c r="O260" s="1">
        <v>1</v>
      </c>
      <c r="P260" s="1">
        <v>1</v>
      </c>
      <c r="Q260" s="1">
        <v>1</v>
      </c>
      <c r="R260" s="1">
        <v>2</v>
      </c>
      <c r="S260" s="1">
        <v>1</v>
      </c>
      <c r="T260" s="1">
        <v>1</v>
      </c>
      <c r="U260" s="1">
        <v>1</v>
      </c>
      <c r="V260" s="1">
        <v>1</v>
      </c>
      <c r="W260" s="1">
        <v>1</v>
      </c>
      <c r="X260" s="1">
        <v>1</v>
      </c>
      <c r="Y260" s="1">
        <v>1</v>
      </c>
      <c r="Z260" s="1">
        <v>1</v>
      </c>
      <c r="AA260" s="1">
        <v>1</v>
      </c>
      <c r="AB260" s="1">
        <v>1</v>
      </c>
      <c r="AC260" s="1">
        <v>1</v>
      </c>
      <c r="AD260" s="1"/>
      <c r="AE260" s="1"/>
    </row>
    <row r="261" spans="1:31" ht="12.75">
      <c r="A261" s="1"/>
      <c r="B261" s="12" t="s">
        <v>240</v>
      </c>
      <c r="C261" s="12"/>
      <c r="D261" s="1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3" ht="12.75">
      <c r="B263" s="13"/>
    </row>
  </sheetData>
  <sheetProtection/>
  <mergeCells count="1">
    <mergeCell ref="A1:AE1"/>
  </mergeCells>
  <printOptions/>
  <pageMargins left="0.16" right="0.15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62"/>
  <sheetViews>
    <sheetView zoomScalePageLayoutView="0" workbookViewId="0" topLeftCell="A65536">
      <selection activeCell="A1" sqref="A1:IV16384"/>
    </sheetView>
  </sheetViews>
  <sheetFormatPr defaultColWidth="4.8515625" defaultRowHeight="15" zeroHeight="1"/>
  <cols>
    <col min="1" max="1" width="4.00390625" style="2" bestFit="1" customWidth="1"/>
    <col min="2" max="2" width="34.7109375" style="2" customWidth="1"/>
    <col min="3" max="4" width="6.00390625" style="2" hidden="1" customWidth="1"/>
    <col min="5" max="19" width="5.00390625" style="2" hidden="1" customWidth="1"/>
    <col min="20" max="20" width="5.00390625" style="2" customWidth="1"/>
    <col min="21" max="21" width="4.140625" style="2" hidden="1" customWidth="1"/>
    <col min="22" max="22" width="4.421875" style="2" hidden="1" customWidth="1"/>
    <col min="23" max="23" width="4.28125" style="2" hidden="1" customWidth="1"/>
    <col min="24" max="24" width="4.140625" style="2" hidden="1" customWidth="1"/>
    <col min="25" max="25" width="4.57421875" style="2" hidden="1" customWidth="1"/>
    <col min="26" max="26" width="4.140625" style="2" hidden="1" customWidth="1"/>
    <col min="27" max="27" width="4.421875" style="2" hidden="1" customWidth="1"/>
    <col min="28" max="28" width="4.140625" style="2" hidden="1" customWidth="1"/>
    <col min="29" max="29" width="4.28125" style="2" hidden="1" customWidth="1"/>
    <col min="30" max="30" width="5.00390625" style="2" hidden="1" customWidth="1"/>
    <col min="31" max="31" width="4.28125" style="2" hidden="1" customWidth="1"/>
    <col min="32" max="16384" width="4.8515625" style="2" customWidth="1"/>
  </cols>
  <sheetData>
    <row r="1" spans="1:31" s="25" customFormat="1" ht="48.75" customHeight="1" hidden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3"/>
    </row>
    <row r="2" spans="1:31" s="8" customFormat="1" ht="96.75" customHeight="1" hidden="1">
      <c r="A2" s="3"/>
      <c r="B2" s="4"/>
      <c r="C2" s="5"/>
      <c r="D2" s="6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"/>
    </row>
    <row r="3" spans="1:33" ht="12.75" hidden="1">
      <c r="A3" s="1"/>
      <c r="B3" s="9"/>
      <c r="C3" s="16"/>
      <c r="D3" s="15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8"/>
      <c r="AG3" s="18"/>
    </row>
    <row r="4" spans="1:33" ht="12.75" hidden="1">
      <c r="A4" s="1"/>
      <c r="B4" s="9"/>
      <c r="C4" s="16"/>
      <c r="D4" s="15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8"/>
      <c r="AG4" s="18"/>
    </row>
    <row r="5" spans="1:33" ht="12.75" hidden="1">
      <c r="A5" s="1"/>
      <c r="B5" s="9"/>
      <c r="C5" s="16"/>
      <c r="D5" s="15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8"/>
      <c r="AG5" s="18"/>
    </row>
    <row r="6" spans="1:33" ht="12.75" hidden="1">
      <c r="A6" s="1"/>
      <c r="B6" s="9"/>
      <c r="C6" s="16"/>
      <c r="D6" s="15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8"/>
      <c r="AG6" s="18"/>
    </row>
    <row r="7" spans="1:33" ht="12.75" hidden="1">
      <c r="A7" s="1"/>
      <c r="B7" s="9"/>
      <c r="C7" s="16"/>
      <c r="D7" s="15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8"/>
      <c r="AG7" s="18"/>
    </row>
    <row r="8" spans="1:33" ht="12.75" hidden="1">
      <c r="A8" s="1"/>
      <c r="B8" s="9"/>
      <c r="C8" s="16"/>
      <c r="D8" s="15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8"/>
    </row>
    <row r="9" spans="1:33" ht="12.75" hidden="1">
      <c r="A9" s="1"/>
      <c r="B9" s="9"/>
      <c r="C9" s="16"/>
      <c r="D9" s="1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</row>
    <row r="10" spans="1:33" ht="12.75" hidden="1">
      <c r="A10" s="1"/>
      <c r="B10" s="11"/>
      <c r="C10" s="16"/>
      <c r="D10" s="15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</row>
    <row r="11" spans="1:33" ht="12.75" hidden="1">
      <c r="A11" s="1"/>
      <c r="B11" s="9"/>
      <c r="C11" s="16"/>
      <c r="D11" s="1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</row>
    <row r="12" spans="1:33" ht="12.75" hidden="1">
      <c r="A12" s="1"/>
      <c r="B12" s="9"/>
      <c r="C12" s="16"/>
      <c r="D12" s="15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8"/>
    </row>
    <row r="13" spans="1:33" ht="12.75" hidden="1">
      <c r="A13" s="1"/>
      <c r="B13" s="9"/>
      <c r="C13" s="16"/>
      <c r="D13" s="15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</row>
    <row r="14" spans="1:33" ht="12.75" hidden="1">
      <c r="A14" s="1"/>
      <c r="B14" s="9"/>
      <c r="C14" s="16"/>
      <c r="D14" s="15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</row>
    <row r="15" spans="1:33" ht="12.75" hidden="1">
      <c r="A15" s="1"/>
      <c r="B15" s="9"/>
      <c r="C15" s="16"/>
      <c r="D15" s="1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</row>
    <row r="16" spans="1:33" ht="12.75" hidden="1">
      <c r="A16" s="1"/>
      <c r="B16" s="11"/>
      <c r="C16" s="16"/>
      <c r="D16" s="15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</row>
    <row r="17" spans="1:33" ht="12.75" hidden="1">
      <c r="A17" s="1"/>
      <c r="B17" s="11"/>
      <c r="C17" s="16"/>
      <c r="D17" s="1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</row>
    <row r="18" spans="1:33" ht="12.75" hidden="1">
      <c r="A18" s="1"/>
      <c r="B18" s="9"/>
      <c r="C18" s="16"/>
      <c r="D18" s="15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</row>
    <row r="19" spans="1:33" ht="17.25" customHeight="1" hidden="1">
      <c r="A19" s="1"/>
      <c r="B19" s="9"/>
      <c r="C19" s="16"/>
      <c r="D19" s="1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</row>
    <row r="20" spans="1:33" ht="12.75" hidden="1">
      <c r="A20" s="1"/>
      <c r="B20" s="9"/>
      <c r="C20" s="16"/>
      <c r="D20" s="1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</row>
    <row r="21" spans="1:33" ht="12.75" hidden="1">
      <c r="A21" s="1"/>
      <c r="B21" s="11"/>
      <c r="C21" s="16"/>
      <c r="D21" s="15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</row>
    <row r="22" spans="1:33" ht="12.75" hidden="1">
      <c r="A22" s="1"/>
      <c r="B22" s="11"/>
      <c r="C22" s="16"/>
      <c r="D22" s="15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</row>
    <row r="23" spans="1:33" ht="12.75" hidden="1">
      <c r="A23" s="1"/>
      <c r="B23" s="11"/>
      <c r="C23" s="16"/>
      <c r="D23" s="1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</row>
    <row r="24" spans="1:33" ht="12.75" hidden="1">
      <c r="A24" s="1"/>
      <c r="B24" s="9"/>
      <c r="C24" s="16"/>
      <c r="D24" s="15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</row>
    <row r="25" spans="1:33" ht="12.75" hidden="1">
      <c r="A25" s="1"/>
      <c r="B25" s="9"/>
      <c r="C25" s="16"/>
      <c r="D25" s="1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8"/>
      <c r="AG25" s="18"/>
    </row>
    <row r="26" spans="1:33" ht="12.75" hidden="1">
      <c r="A26" s="1"/>
      <c r="B26" s="9"/>
      <c r="C26" s="16"/>
      <c r="D26" s="15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8"/>
      <c r="AG26" s="18"/>
    </row>
    <row r="27" spans="1:33" ht="12.75" hidden="1">
      <c r="A27" s="1"/>
      <c r="B27" s="9"/>
      <c r="C27" s="16"/>
      <c r="D27" s="15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8"/>
      <c r="AG27" s="18"/>
    </row>
    <row r="28" spans="1:33" ht="12.75" hidden="1">
      <c r="A28" s="1"/>
      <c r="B28" s="9"/>
      <c r="C28" s="16"/>
      <c r="D28" s="15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8"/>
    </row>
    <row r="29" spans="1:33" ht="12.75" hidden="1">
      <c r="A29" s="1"/>
      <c r="B29" s="9"/>
      <c r="C29" s="16"/>
      <c r="D29" s="15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  <c r="AG29" s="18"/>
    </row>
    <row r="30" spans="1:33" ht="12.75" hidden="1">
      <c r="A30" s="1"/>
      <c r="B30" s="9"/>
      <c r="C30" s="16"/>
      <c r="D30" s="15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8"/>
    </row>
    <row r="31" spans="1:33" ht="12.75" hidden="1">
      <c r="A31" s="1"/>
      <c r="B31" s="9"/>
      <c r="C31" s="16"/>
      <c r="D31" s="15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8"/>
      <c r="AG31" s="18"/>
    </row>
    <row r="32" spans="1:33" ht="12.75" hidden="1">
      <c r="A32" s="1"/>
      <c r="B32" s="9"/>
      <c r="C32" s="16"/>
      <c r="D32" s="15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8"/>
    </row>
    <row r="33" spans="1:33" ht="12.75" hidden="1">
      <c r="A33" s="1"/>
      <c r="B33" s="9"/>
      <c r="C33" s="16"/>
      <c r="D33" s="15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8"/>
    </row>
    <row r="34" spans="1:33" ht="12.75" hidden="1">
      <c r="A34" s="1"/>
      <c r="B34" s="9"/>
      <c r="C34" s="16"/>
      <c r="D34" s="1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8"/>
    </row>
    <row r="35" spans="1:33" ht="12.75" hidden="1">
      <c r="A35" s="1"/>
      <c r="B35" s="9"/>
      <c r="C35" s="16"/>
      <c r="D35" s="1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8"/>
      <c r="AG35" s="18"/>
    </row>
    <row r="36" spans="1:33" ht="12.75" hidden="1">
      <c r="A36" s="1"/>
      <c r="B36" s="9"/>
      <c r="C36" s="16"/>
      <c r="D36" s="1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  <c r="AG36" s="18"/>
    </row>
    <row r="37" spans="1:33" ht="12.75" hidden="1">
      <c r="A37" s="1"/>
      <c r="B37" s="9"/>
      <c r="C37" s="16"/>
      <c r="D37" s="15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8"/>
      <c r="AG37" s="18"/>
    </row>
    <row r="38" spans="1:33" ht="12.75" hidden="1">
      <c r="A38" s="1"/>
      <c r="B38" s="9"/>
      <c r="C38" s="16"/>
      <c r="D38" s="15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8"/>
      <c r="AG38" s="18"/>
    </row>
    <row r="39" spans="1:33" ht="12.75" hidden="1">
      <c r="A39" s="1"/>
      <c r="B39" s="9"/>
      <c r="C39" s="16"/>
      <c r="D39" s="1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/>
      <c r="AG39" s="18"/>
    </row>
    <row r="40" spans="1:33" ht="12.75" hidden="1">
      <c r="A40" s="1"/>
      <c r="B40" s="11"/>
      <c r="C40" s="16"/>
      <c r="D40" s="15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8"/>
      <c r="AG40" s="18"/>
    </row>
    <row r="41" spans="1:33" ht="12.75" hidden="1">
      <c r="A41" s="1"/>
      <c r="B41" s="11"/>
      <c r="C41" s="16"/>
      <c r="D41" s="15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8"/>
      <c r="AG41" s="18"/>
    </row>
    <row r="42" spans="1:33" ht="12.75" hidden="1">
      <c r="A42" s="1"/>
      <c r="B42" s="9"/>
      <c r="C42" s="16"/>
      <c r="D42" s="15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8"/>
      <c r="AG42" s="18"/>
    </row>
    <row r="43" spans="1:33" ht="12.75" hidden="1">
      <c r="A43" s="1"/>
      <c r="B43" s="9"/>
      <c r="C43" s="16"/>
      <c r="D43" s="15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8"/>
      <c r="AG43" s="18"/>
    </row>
    <row r="44" spans="1:33" ht="12.75" hidden="1">
      <c r="A44" s="1"/>
      <c r="B44" s="9"/>
      <c r="C44" s="16"/>
      <c r="D44" s="15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18"/>
    </row>
    <row r="45" spans="1:33" ht="12.75" hidden="1">
      <c r="A45" s="1"/>
      <c r="B45" s="9"/>
      <c r="C45" s="16"/>
      <c r="D45" s="15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8"/>
      <c r="AG45" s="18"/>
    </row>
    <row r="46" spans="1:33" ht="12.75" hidden="1">
      <c r="A46" s="1"/>
      <c r="B46" s="9"/>
      <c r="C46" s="16"/>
      <c r="D46" s="15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8"/>
      <c r="AG46" s="18"/>
    </row>
    <row r="47" spans="1:33" ht="12.75" hidden="1">
      <c r="A47" s="1"/>
      <c r="B47" s="9"/>
      <c r="C47" s="16"/>
      <c r="D47" s="15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</row>
    <row r="48" spans="1:33" ht="12.75" hidden="1">
      <c r="A48" s="1"/>
      <c r="B48" s="9"/>
      <c r="C48" s="16"/>
      <c r="D48" s="15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8"/>
    </row>
    <row r="49" spans="1:33" ht="12.75" hidden="1">
      <c r="A49" s="1"/>
      <c r="B49" s="9"/>
      <c r="C49" s="16"/>
      <c r="D49" s="15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8"/>
      <c r="AG49" s="18"/>
    </row>
    <row r="50" spans="1:33" ht="12.75" hidden="1">
      <c r="A50" s="1"/>
      <c r="B50" s="9"/>
      <c r="C50" s="16"/>
      <c r="D50" s="15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8"/>
      <c r="AG50" s="18"/>
    </row>
    <row r="51" spans="1:33" ht="12.75" hidden="1">
      <c r="A51" s="1"/>
      <c r="B51" s="9"/>
      <c r="C51" s="16"/>
      <c r="D51" s="15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  <c r="AG51" s="18"/>
    </row>
    <row r="52" spans="1:33" ht="12.75" hidden="1">
      <c r="A52" s="1"/>
      <c r="B52" s="9"/>
      <c r="C52" s="16"/>
      <c r="D52" s="15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  <c r="AG52" s="18"/>
    </row>
    <row r="53" spans="1:33" ht="12.75" hidden="1">
      <c r="A53" s="1"/>
      <c r="B53" s="9"/>
      <c r="C53" s="16"/>
      <c r="D53" s="15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8"/>
      <c r="AG53" s="18"/>
    </row>
    <row r="54" spans="1:33" ht="12.75" hidden="1">
      <c r="A54" s="1"/>
      <c r="B54" s="11"/>
      <c r="C54" s="16"/>
      <c r="D54" s="15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8"/>
      <c r="AG54" s="18"/>
    </row>
    <row r="55" spans="1:33" ht="12.75" hidden="1">
      <c r="A55" s="1"/>
      <c r="B55" s="9"/>
      <c r="C55" s="16"/>
      <c r="D55" s="15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18"/>
    </row>
    <row r="56" spans="1:33" ht="12.75" hidden="1">
      <c r="A56" s="1"/>
      <c r="B56" s="9"/>
      <c r="C56" s="16"/>
      <c r="D56" s="15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8"/>
      <c r="AG56" s="18"/>
    </row>
    <row r="57" spans="1:33" ht="12.75" hidden="1">
      <c r="A57" s="1"/>
      <c r="B57" s="9"/>
      <c r="C57" s="16"/>
      <c r="D57" s="15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8"/>
    </row>
    <row r="58" spans="1:33" ht="12.75" hidden="1">
      <c r="A58" s="1"/>
      <c r="B58" s="9"/>
      <c r="C58" s="16"/>
      <c r="D58" s="15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8"/>
      <c r="AG58" s="18"/>
    </row>
    <row r="59" spans="1:33" ht="12.75" hidden="1">
      <c r="A59" s="1"/>
      <c r="B59" s="9"/>
      <c r="C59" s="16"/>
      <c r="D59" s="15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8"/>
      <c r="AG59" s="18"/>
    </row>
    <row r="60" spans="1:33" ht="12.75" hidden="1">
      <c r="A60" s="1"/>
      <c r="B60" s="9"/>
      <c r="C60" s="16"/>
      <c r="D60" s="15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8"/>
      <c r="AG60" s="18"/>
    </row>
    <row r="61" spans="1:33" ht="12.75" hidden="1">
      <c r="A61" s="1"/>
      <c r="B61" s="9"/>
      <c r="C61" s="16"/>
      <c r="D61" s="15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8"/>
      <c r="AG61" s="18"/>
    </row>
    <row r="62" spans="1:33" ht="12.75" hidden="1">
      <c r="A62" s="1"/>
      <c r="B62" s="9"/>
      <c r="C62" s="16"/>
      <c r="D62" s="15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8"/>
      <c r="AG62" s="18"/>
    </row>
    <row r="63" spans="1:33" ht="12.75" hidden="1">
      <c r="A63" s="1"/>
      <c r="B63" s="9"/>
      <c r="C63" s="16"/>
      <c r="D63" s="1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8"/>
      <c r="AG63" s="18"/>
    </row>
    <row r="64" spans="1:33" ht="12.75" hidden="1">
      <c r="A64" s="1"/>
      <c r="B64" s="9"/>
      <c r="C64" s="16"/>
      <c r="D64" s="15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8"/>
      <c r="AG64" s="18"/>
    </row>
    <row r="65" spans="1:33" ht="12.75" hidden="1">
      <c r="A65" s="1"/>
      <c r="B65" s="9"/>
      <c r="C65" s="16"/>
      <c r="D65" s="15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8"/>
      <c r="AG65" s="18"/>
    </row>
    <row r="66" spans="1:33" ht="12.75" hidden="1">
      <c r="A66" s="1"/>
      <c r="B66" s="9"/>
      <c r="C66" s="16"/>
      <c r="D66" s="15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8"/>
      <c r="AG66" s="18"/>
    </row>
    <row r="67" spans="1:33" ht="12.75" hidden="1">
      <c r="A67" s="1"/>
      <c r="B67" s="9"/>
      <c r="C67" s="16"/>
      <c r="D67" s="15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8"/>
      <c r="AG67" s="18"/>
    </row>
    <row r="68" spans="1:33" ht="12.75" hidden="1">
      <c r="A68" s="1"/>
      <c r="B68" s="9"/>
      <c r="C68" s="16"/>
      <c r="D68" s="15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8"/>
      <c r="AG68" s="18"/>
    </row>
    <row r="69" spans="1:33" ht="12.75" hidden="1">
      <c r="A69" s="1"/>
      <c r="B69" s="9"/>
      <c r="C69" s="16"/>
      <c r="D69" s="15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8"/>
      <c r="AG69" s="18"/>
    </row>
    <row r="70" spans="1:33" ht="12.75" hidden="1">
      <c r="A70" s="1"/>
      <c r="B70" s="9"/>
      <c r="C70" s="16"/>
      <c r="D70" s="15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  <c r="AG70" s="18"/>
    </row>
    <row r="71" spans="1:33" ht="12.75" hidden="1">
      <c r="A71" s="1"/>
      <c r="B71" s="9"/>
      <c r="C71" s="16"/>
      <c r="D71" s="15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8"/>
      <c r="AG71" s="18"/>
    </row>
    <row r="72" spans="1:33" ht="12.75" hidden="1">
      <c r="A72" s="1"/>
      <c r="B72" s="9"/>
      <c r="C72" s="16"/>
      <c r="D72" s="15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8"/>
      <c r="AG72" s="18"/>
    </row>
    <row r="73" spans="1:33" ht="12.75" hidden="1">
      <c r="A73" s="1"/>
      <c r="B73" s="9"/>
      <c r="C73" s="16"/>
      <c r="D73" s="15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8"/>
      <c r="AG73" s="18"/>
    </row>
    <row r="74" spans="1:33" ht="12.75" hidden="1">
      <c r="A74" s="1"/>
      <c r="B74" s="9"/>
      <c r="C74" s="16"/>
      <c r="D74" s="15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8"/>
      <c r="AG74" s="18"/>
    </row>
    <row r="75" spans="1:33" ht="12.75" hidden="1">
      <c r="A75" s="1"/>
      <c r="B75" s="9"/>
      <c r="C75" s="16"/>
      <c r="D75" s="15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8"/>
      <c r="AG75" s="18"/>
    </row>
    <row r="76" spans="1:33" ht="12.75" hidden="1">
      <c r="A76" s="1"/>
      <c r="B76" s="9"/>
      <c r="C76" s="16"/>
      <c r="D76" s="15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8"/>
      <c r="AG76" s="18"/>
    </row>
    <row r="77" spans="1:33" ht="12.75" hidden="1">
      <c r="A77" s="1"/>
      <c r="B77" s="9"/>
      <c r="C77" s="16"/>
      <c r="D77" s="15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8"/>
      <c r="AG77" s="18"/>
    </row>
    <row r="78" spans="1:33" ht="12.75" hidden="1">
      <c r="A78" s="1"/>
      <c r="B78" s="9"/>
      <c r="C78" s="16"/>
      <c r="D78" s="15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8"/>
      <c r="AG78" s="18"/>
    </row>
    <row r="79" spans="1:33" ht="12.75" hidden="1">
      <c r="A79" s="1"/>
      <c r="B79" s="9"/>
      <c r="C79" s="16"/>
      <c r="D79" s="15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8"/>
      <c r="AG79" s="18"/>
    </row>
    <row r="80" spans="1:33" ht="12.75" hidden="1">
      <c r="A80" s="1"/>
      <c r="B80" s="9"/>
      <c r="C80" s="16"/>
      <c r="D80" s="15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8"/>
      <c r="AG80" s="18"/>
    </row>
    <row r="81" spans="1:33" ht="12.75" hidden="1">
      <c r="A81" s="1"/>
      <c r="B81" s="9"/>
      <c r="C81" s="16"/>
      <c r="D81" s="15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8"/>
      <c r="AG81" s="18"/>
    </row>
    <row r="82" spans="1:33" ht="12.75" hidden="1">
      <c r="A82" s="1"/>
      <c r="B82" s="9"/>
      <c r="C82" s="16"/>
      <c r="D82" s="15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8"/>
      <c r="AG82" s="18"/>
    </row>
    <row r="83" spans="1:33" ht="12.75" hidden="1">
      <c r="A83" s="1"/>
      <c r="B83" s="9"/>
      <c r="C83" s="16"/>
      <c r="D83" s="15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8"/>
      <c r="AG83" s="18"/>
    </row>
    <row r="84" spans="1:33" ht="12.75" hidden="1">
      <c r="A84" s="1"/>
      <c r="B84" s="9"/>
      <c r="C84" s="16"/>
      <c r="D84" s="15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8"/>
      <c r="AG84" s="18"/>
    </row>
    <row r="85" spans="1:33" ht="12.75" hidden="1">
      <c r="A85" s="1"/>
      <c r="B85" s="9"/>
      <c r="C85" s="16"/>
      <c r="D85" s="15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8"/>
      <c r="AG85" s="18"/>
    </row>
    <row r="86" spans="1:33" ht="12.75" hidden="1">
      <c r="A86" s="1"/>
      <c r="B86" s="9"/>
      <c r="C86" s="16"/>
      <c r="D86" s="15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8"/>
      <c r="AG86" s="18"/>
    </row>
    <row r="87" spans="1:33" ht="12.75" hidden="1">
      <c r="A87" s="1"/>
      <c r="B87" s="9"/>
      <c r="C87" s="16"/>
      <c r="D87" s="15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8"/>
      <c r="AG87" s="18"/>
    </row>
    <row r="88" spans="1:33" ht="12.75" hidden="1">
      <c r="A88" s="1"/>
      <c r="B88" s="9"/>
      <c r="C88" s="16"/>
      <c r="D88" s="15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8"/>
      <c r="AG88" s="18"/>
    </row>
    <row r="89" spans="1:33" ht="12.75" hidden="1">
      <c r="A89" s="1"/>
      <c r="B89" s="9"/>
      <c r="C89" s="16"/>
      <c r="D89" s="15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8"/>
      <c r="AG89" s="18"/>
    </row>
    <row r="90" spans="1:33" ht="12.75" hidden="1">
      <c r="A90" s="1"/>
      <c r="B90" s="9"/>
      <c r="C90" s="16"/>
      <c r="D90" s="15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8"/>
      <c r="AG90" s="18"/>
    </row>
    <row r="91" spans="1:33" ht="12.75" hidden="1">
      <c r="A91" s="1"/>
      <c r="B91" s="9"/>
      <c r="C91" s="16"/>
      <c r="D91" s="15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8"/>
      <c r="AG91" s="18"/>
    </row>
    <row r="92" spans="1:33" ht="12.75" hidden="1">
      <c r="A92" s="1"/>
      <c r="B92" s="9"/>
      <c r="C92" s="16"/>
      <c r="D92" s="15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8"/>
      <c r="AG92" s="18"/>
    </row>
    <row r="93" spans="1:33" ht="12.75" hidden="1">
      <c r="A93" s="1"/>
      <c r="B93" s="9"/>
      <c r="C93" s="16"/>
      <c r="D93" s="15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8"/>
      <c r="AG93" s="18"/>
    </row>
    <row r="94" spans="1:33" ht="12.75" hidden="1">
      <c r="A94" s="1"/>
      <c r="B94" s="9"/>
      <c r="C94" s="16"/>
      <c r="D94" s="15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8"/>
      <c r="AG94" s="18"/>
    </row>
    <row r="95" spans="1:33" ht="12.75" hidden="1">
      <c r="A95" s="1"/>
      <c r="B95" s="9"/>
      <c r="C95" s="16"/>
      <c r="D95" s="15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8"/>
      <c r="AG95" s="18"/>
    </row>
    <row r="96" spans="1:33" ht="12.75" hidden="1">
      <c r="A96" s="1"/>
      <c r="B96" s="9"/>
      <c r="C96" s="16"/>
      <c r="D96" s="15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8"/>
      <c r="AG96" s="18"/>
    </row>
    <row r="97" spans="1:33" ht="12.75" hidden="1">
      <c r="A97" s="1"/>
      <c r="B97" s="9"/>
      <c r="C97" s="16"/>
      <c r="D97" s="15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8"/>
      <c r="AG97" s="18"/>
    </row>
    <row r="98" spans="1:33" ht="12.75" hidden="1">
      <c r="A98" s="1"/>
      <c r="B98" s="9"/>
      <c r="C98" s="16"/>
      <c r="D98" s="15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8"/>
      <c r="AG98" s="18"/>
    </row>
    <row r="99" spans="1:33" ht="12.75" hidden="1">
      <c r="A99" s="1"/>
      <c r="B99" s="9"/>
      <c r="C99" s="16"/>
      <c r="D99" s="15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8"/>
      <c r="AG99" s="18"/>
    </row>
    <row r="100" spans="1:33" ht="12.75" hidden="1">
      <c r="A100" s="1"/>
      <c r="B100" s="9"/>
      <c r="C100" s="16"/>
      <c r="D100" s="15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8"/>
      <c r="AG100" s="18"/>
    </row>
    <row r="101" spans="1:33" ht="12.75" hidden="1">
      <c r="A101" s="1"/>
      <c r="B101" s="9"/>
      <c r="C101" s="16"/>
      <c r="D101" s="15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8"/>
      <c r="AG101" s="18"/>
    </row>
    <row r="102" spans="1:33" ht="12.75" hidden="1">
      <c r="A102" s="1"/>
      <c r="B102" s="9"/>
      <c r="C102" s="16"/>
      <c r="D102" s="15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8"/>
      <c r="AG102" s="18"/>
    </row>
    <row r="103" spans="1:33" ht="12.75" hidden="1">
      <c r="A103" s="1"/>
      <c r="B103" s="9"/>
      <c r="C103" s="16"/>
      <c r="D103" s="15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8"/>
      <c r="AG103" s="18"/>
    </row>
    <row r="104" spans="1:33" ht="12.75" hidden="1">
      <c r="A104" s="1"/>
      <c r="B104" s="9"/>
      <c r="C104" s="16"/>
      <c r="D104" s="15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8"/>
      <c r="AG104" s="18"/>
    </row>
    <row r="105" spans="1:33" ht="12.75" hidden="1">
      <c r="A105" s="1"/>
      <c r="B105" s="9"/>
      <c r="C105" s="16"/>
      <c r="D105" s="15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8"/>
      <c r="AG105" s="18"/>
    </row>
    <row r="106" spans="1:33" ht="12.75" hidden="1">
      <c r="A106" s="1"/>
      <c r="B106" s="9"/>
      <c r="C106" s="16"/>
      <c r="D106" s="15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8"/>
      <c r="AG106" s="18"/>
    </row>
    <row r="107" spans="1:33" ht="12.75" hidden="1">
      <c r="A107" s="1"/>
      <c r="B107" s="9"/>
      <c r="C107" s="16"/>
      <c r="D107" s="15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18"/>
    </row>
    <row r="108" spans="1:33" ht="12.75" hidden="1">
      <c r="A108" s="1"/>
      <c r="B108" s="9"/>
      <c r="C108" s="16"/>
      <c r="D108" s="15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18"/>
    </row>
    <row r="109" spans="1:33" ht="12.75" hidden="1">
      <c r="A109" s="1"/>
      <c r="B109" s="9"/>
      <c r="C109" s="16"/>
      <c r="D109" s="15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8"/>
      <c r="AG109" s="18"/>
    </row>
    <row r="110" spans="1:33" ht="12.75" hidden="1">
      <c r="A110" s="1"/>
      <c r="B110" s="9"/>
      <c r="C110" s="16"/>
      <c r="D110" s="15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8"/>
      <c r="AG110" s="18"/>
    </row>
    <row r="111" spans="1:33" ht="12.75" hidden="1">
      <c r="A111" s="1"/>
      <c r="B111" s="9"/>
      <c r="C111" s="16"/>
      <c r="D111" s="15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8"/>
      <c r="AG111" s="18"/>
    </row>
    <row r="112" spans="1:33" ht="12.75" hidden="1">
      <c r="A112" s="1"/>
      <c r="B112" s="9"/>
      <c r="C112" s="16"/>
      <c r="D112" s="15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8"/>
      <c r="AG112" s="18"/>
    </row>
    <row r="113" spans="1:33" ht="12.75" hidden="1">
      <c r="A113" s="1"/>
      <c r="B113" s="9"/>
      <c r="C113" s="16"/>
      <c r="D113" s="15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8"/>
      <c r="AG113" s="18"/>
    </row>
    <row r="114" spans="1:33" ht="12.75" hidden="1">
      <c r="A114" s="1"/>
      <c r="B114" s="9"/>
      <c r="C114" s="16"/>
      <c r="D114" s="15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8"/>
      <c r="AG114" s="18"/>
    </row>
    <row r="115" spans="1:33" ht="12.75" hidden="1">
      <c r="A115" s="1"/>
      <c r="B115" s="9"/>
      <c r="C115" s="16"/>
      <c r="D115" s="15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8"/>
      <c r="AG115" s="18"/>
    </row>
    <row r="116" spans="1:33" ht="12.75" hidden="1">
      <c r="A116" s="1"/>
      <c r="B116" s="11"/>
      <c r="C116" s="16"/>
      <c r="D116" s="15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8"/>
      <c r="AG116" s="18"/>
    </row>
    <row r="117" spans="1:33" ht="12.75" hidden="1">
      <c r="A117" s="1"/>
      <c r="B117" s="11"/>
      <c r="C117" s="16"/>
      <c r="D117" s="15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8"/>
      <c r="AG117" s="18"/>
    </row>
    <row r="118" spans="1:33" ht="12.75" hidden="1">
      <c r="A118" s="1"/>
      <c r="B118" s="9"/>
      <c r="C118" s="16"/>
      <c r="D118" s="15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8"/>
      <c r="AG118" s="18"/>
    </row>
    <row r="119" spans="1:33" ht="12.75" hidden="1">
      <c r="A119" s="1"/>
      <c r="B119" s="9"/>
      <c r="C119" s="16"/>
      <c r="D119" s="15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8"/>
      <c r="AG119" s="18"/>
    </row>
    <row r="120" spans="1:33" ht="12.75" hidden="1">
      <c r="A120" s="1"/>
      <c r="B120" s="9"/>
      <c r="C120" s="16"/>
      <c r="D120" s="15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8"/>
      <c r="AG120" s="18"/>
    </row>
    <row r="121" spans="1:33" ht="12.75" hidden="1">
      <c r="A121" s="1"/>
      <c r="B121" s="9"/>
      <c r="C121" s="16"/>
      <c r="D121" s="15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8"/>
      <c r="AG121" s="18"/>
    </row>
    <row r="122" spans="1:33" ht="12.75" hidden="1">
      <c r="A122" s="1"/>
      <c r="B122" s="11"/>
      <c r="C122" s="16"/>
      <c r="D122" s="15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8"/>
      <c r="AG122" s="18"/>
    </row>
    <row r="123" spans="1:33" ht="12.75" hidden="1">
      <c r="A123" s="1"/>
      <c r="B123" s="11"/>
      <c r="C123" s="16"/>
      <c r="D123" s="15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8"/>
      <c r="AG123" s="18"/>
    </row>
    <row r="124" spans="1:33" ht="12.75" hidden="1">
      <c r="A124" s="1"/>
      <c r="B124" s="9"/>
      <c r="C124" s="16"/>
      <c r="D124" s="15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8"/>
      <c r="AG124" s="18"/>
    </row>
    <row r="125" spans="1:33" ht="12.75" hidden="1">
      <c r="A125" s="1"/>
      <c r="B125" s="9"/>
      <c r="C125" s="16"/>
      <c r="D125" s="15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8"/>
      <c r="AG125" s="18"/>
    </row>
    <row r="126" spans="1:33" ht="12.75" hidden="1">
      <c r="A126" s="1"/>
      <c r="B126" s="9"/>
      <c r="C126" s="16"/>
      <c r="D126" s="15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8"/>
      <c r="AG126" s="18"/>
    </row>
    <row r="127" spans="1:33" ht="12.75" hidden="1">
      <c r="A127" s="1"/>
      <c r="B127" s="9"/>
      <c r="C127" s="16"/>
      <c r="D127" s="15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8"/>
      <c r="AG127" s="18"/>
    </row>
    <row r="128" spans="1:33" ht="12.75" hidden="1">
      <c r="A128" s="1"/>
      <c r="B128" s="9"/>
      <c r="C128" s="16"/>
      <c r="D128" s="15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18"/>
    </row>
    <row r="129" spans="1:33" ht="12.75" hidden="1">
      <c r="A129" s="1"/>
      <c r="B129" s="9"/>
      <c r="C129" s="16"/>
      <c r="D129" s="15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8"/>
      <c r="AG129" s="18"/>
    </row>
    <row r="130" spans="1:33" ht="12.75" hidden="1">
      <c r="A130" s="1"/>
      <c r="B130" s="9"/>
      <c r="C130" s="16"/>
      <c r="D130" s="15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8"/>
      <c r="AG130" s="18"/>
    </row>
    <row r="131" spans="1:33" ht="12.75" hidden="1">
      <c r="A131" s="1"/>
      <c r="B131" s="9"/>
      <c r="C131" s="16"/>
      <c r="D131" s="15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8"/>
      <c r="AG131" s="18"/>
    </row>
    <row r="132" spans="1:33" ht="12.75" hidden="1">
      <c r="A132" s="1"/>
      <c r="B132" s="9"/>
      <c r="C132" s="16"/>
      <c r="D132" s="15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8"/>
      <c r="AG132" s="18"/>
    </row>
    <row r="133" spans="1:33" ht="12.75" hidden="1">
      <c r="A133" s="1"/>
      <c r="B133" s="9"/>
      <c r="C133" s="16"/>
      <c r="D133" s="15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8"/>
      <c r="AG133" s="18"/>
    </row>
    <row r="134" spans="1:33" ht="12.75" hidden="1">
      <c r="A134" s="1"/>
      <c r="B134" s="9"/>
      <c r="C134" s="16"/>
      <c r="D134" s="15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8"/>
      <c r="AG134" s="18"/>
    </row>
    <row r="135" spans="1:33" ht="12.75" hidden="1">
      <c r="A135" s="1"/>
      <c r="B135" s="9"/>
      <c r="C135" s="16"/>
      <c r="D135" s="15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8"/>
      <c r="AG135" s="18"/>
    </row>
    <row r="136" spans="1:33" ht="12.75" hidden="1">
      <c r="A136" s="1"/>
      <c r="B136" s="9"/>
      <c r="C136" s="16"/>
      <c r="D136" s="15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8"/>
      <c r="AG136" s="18"/>
    </row>
    <row r="137" spans="1:33" ht="12.75" hidden="1">
      <c r="A137" s="1"/>
      <c r="B137" s="9"/>
      <c r="C137" s="16"/>
      <c r="D137" s="15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8"/>
      <c r="AG137" s="18"/>
    </row>
    <row r="138" spans="1:33" ht="12.75" hidden="1">
      <c r="A138" s="1"/>
      <c r="B138" s="9"/>
      <c r="C138" s="16"/>
      <c r="D138" s="15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8"/>
      <c r="AG138" s="18"/>
    </row>
    <row r="139" spans="1:33" ht="12.75" hidden="1">
      <c r="A139" s="1"/>
      <c r="B139" s="9"/>
      <c r="C139" s="16"/>
      <c r="D139" s="15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8"/>
      <c r="AG139" s="18"/>
    </row>
    <row r="140" spans="1:33" ht="12.75" hidden="1">
      <c r="A140" s="1"/>
      <c r="B140" s="9"/>
      <c r="C140" s="16"/>
      <c r="D140" s="15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8"/>
      <c r="AG140" s="18"/>
    </row>
    <row r="141" spans="1:33" ht="12.75" hidden="1">
      <c r="A141" s="1"/>
      <c r="B141" s="9"/>
      <c r="C141" s="16"/>
      <c r="D141" s="15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8"/>
      <c r="AG141" s="18"/>
    </row>
    <row r="142" spans="1:33" ht="12.75" hidden="1">
      <c r="A142" s="1"/>
      <c r="B142" s="9"/>
      <c r="C142" s="16"/>
      <c r="D142" s="15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8"/>
      <c r="AG142" s="18"/>
    </row>
    <row r="143" spans="1:33" ht="12.75" hidden="1">
      <c r="A143" s="1"/>
      <c r="B143" s="9"/>
      <c r="C143" s="16"/>
      <c r="D143" s="15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8"/>
      <c r="AG143" s="18"/>
    </row>
    <row r="144" spans="1:33" ht="12.75" hidden="1">
      <c r="A144" s="1"/>
      <c r="B144" s="9"/>
      <c r="C144" s="16"/>
      <c r="D144" s="15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8"/>
      <c r="AG144" s="18"/>
    </row>
    <row r="145" spans="1:33" ht="12.75" hidden="1">
      <c r="A145" s="1"/>
      <c r="B145" s="9"/>
      <c r="C145" s="16"/>
      <c r="D145" s="15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8"/>
      <c r="AG145" s="18"/>
    </row>
    <row r="146" spans="1:33" ht="12.75" hidden="1">
      <c r="A146" s="1"/>
      <c r="B146" s="9"/>
      <c r="C146" s="16"/>
      <c r="D146" s="15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8"/>
      <c r="AG146" s="18"/>
    </row>
    <row r="147" spans="1:33" ht="12.75" hidden="1">
      <c r="A147" s="1"/>
      <c r="B147" s="9"/>
      <c r="C147" s="16"/>
      <c r="D147" s="15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8"/>
      <c r="AG147" s="18"/>
    </row>
    <row r="148" spans="1:33" ht="12.75" hidden="1">
      <c r="A148" s="1"/>
      <c r="B148" s="9"/>
      <c r="C148" s="16"/>
      <c r="D148" s="15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8"/>
      <c r="AG148" s="18"/>
    </row>
    <row r="149" spans="1:33" ht="12.75" hidden="1">
      <c r="A149" s="1"/>
      <c r="B149" s="9"/>
      <c r="C149" s="16"/>
      <c r="D149" s="15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8"/>
      <c r="AG149" s="18"/>
    </row>
    <row r="150" spans="1:33" ht="12.75" hidden="1">
      <c r="A150" s="1"/>
      <c r="B150" s="9"/>
      <c r="C150" s="16"/>
      <c r="D150" s="15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8"/>
      <c r="AG150" s="18"/>
    </row>
    <row r="151" spans="1:33" ht="12.75" hidden="1">
      <c r="A151" s="1"/>
      <c r="B151" s="9"/>
      <c r="C151" s="16"/>
      <c r="D151" s="15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8"/>
      <c r="AG151" s="18"/>
    </row>
    <row r="152" spans="1:33" ht="12.75" hidden="1">
      <c r="A152" s="1"/>
      <c r="B152" s="9"/>
      <c r="C152" s="16"/>
      <c r="D152" s="15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8"/>
      <c r="AG152" s="18"/>
    </row>
    <row r="153" spans="1:33" ht="12.75" hidden="1">
      <c r="A153" s="1"/>
      <c r="B153" s="9"/>
      <c r="C153" s="16"/>
      <c r="D153" s="15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8"/>
      <c r="AG153" s="18"/>
    </row>
    <row r="154" spans="1:33" ht="12.75" hidden="1">
      <c r="A154" s="1"/>
      <c r="B154" s="9"/>
      <c r="C154" s="16"/>
      <c r="D154" s="15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8"/>
      <c r="AG154" s="18"/>
    </row>
    <row r="155" spans="1:33" ht="12.75" hidden="1">
      <c r="A155" s="1"/>
      <c r="B155" s="9"/>
      <c r="C155" s="16"/>
      <c r="D155" s="15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8"/>
      <c r="AG155" s="18"/>
    </row>
    <row r="156" spans="1:33" ht="12.75" hidden="1">
      <c r="A156" s="1"/>
      <c r="B156" s="9"/>
      <c r="C156" s="16"/>
      <c r="D156" s="15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8"/>
      <c r="AG156" s="18"/>
    </row>
    <row r="157" spans="1:33" ht="12.75" hidden="1">
      <c r="A157" s="1"/>
      <c r="B157" s="9"/>
      <c r="C157" s="16"/>
      <c r="D157" s="15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8"/>
      <c r="AG157" s="18"/>
    </row>
    <row r="158" spans="1:33" ht="12.75" hidden="1">
      <c r="A158" s="1"/>
      <c r="B158" s="9"/>
      <c r="C158" s="16"/>
      <c r="D158" s="15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8"/>
      <c r="AG158" s="18"/>
    </row>
    <row r="159" spans="1:33" ht="12.75" hidden="1">
      <c r="A159" s="1"/>
      <c r="B159" s="9"/>
      <c r="C159" s="16"/>
      <c r="D159" s="15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18"/>
    </row>
    <row r="160" spans="1:33" ht="12.75" hidden="1">
      <c r="A160" s="1"/>
      <c r="B160" s="9"/>
      <c r="C160" s="16"/>
      <c r="D160" s="15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8"/>
      <c r="AG160" s="18"/>
    </row>
    <row r="161" spans="1:33" ht="12.75" hidden="1">
      <c r="A161" s="1"/>
      <c r="B161" s="9"/>
      <c r="C161" s="16"/>
      <c r="D161" s="15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18"/>
    </row>
    <row r="162" spans="1:33" ht="12.75" hidden="1">
      <c r="A162" s="1"/>
      <c r="B162" s="12"/>
      <c r="C162" s="19"/>
      <c r="D162" s="15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8"/>
      <c r="AG162" s="18"/>
    </row>
    <row r="163" spans="1:33" ht="12.75" hidden="1">
      <c r="A163" s="1"/>
      <c r="B163" s="12"/>
      <c r="C163" s="19"/>
      <c r="D163" s="15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8"/>
      <c r="AG163" s="18"/>
    </row>
    <row r="164" spans="1:33" ht="12.75" hidden="1">
      <c r="A164" s="1"/>
      <c r="B164" s="9"/>
      <c r="C164" s="16"/>
      <c r="D164" s="15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8"/>
      <c r="AG164" s="18"/>
    </row>
    <row r="165" spans="1:33" ht="12.75" hidden="1">
      <c r="A165" s="1"/>
      <c r="B165" s="9"/>
      <c r="C165" s="16"/>
      <c r="D165" s="15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8"/>
      <c r="AG165" s="18"/>
    </row>
    <row r="166" spans="1:33" ht="12.75" hidden="1">
      <c r="A166" s="1"/>
      <c r="B166" s="9"/>
      <c r="C166" s="16"/>
      <c r="D166" s="15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8"/>
      <c r="AG166" s="18"/>
    </row>
    <row r="167" spans="1:33" ht="12.75" hidden="1">
      <c r="A167" s="1"/>
      <c r="B167" s="9"/>
      <c r="C167" s="16"/>
      <c r="D167" s="15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8"/>
      <c r="AG167" s="18"/>
    </row>
    <row r="168" spans="1:33" ht="12.75" hidden="1">
      <c r="A168" s="1"/>
      <c r="B168" s="9"/>
      <c r="C168" s="16"/>
      <c r="D168" s="15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8"/>
      <c r="AG168" s="18"/>
    </row>
    <row r="169" spans="1:33" ht="12.75" hidden="1">
      <c r="A169" s="1"/>
      <c r="B169" s="9"/>
      <c r="C169" s="16"/>
      <c r="D169" s="15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8"/>
      <c r="AG169" s="18"/>
    </row>
    <row r="170" spans="1:33" ht="12.75" hidden="1">
      <c r="A170" s="1"/>
      <c r="B170" s="9"/>
      <c r="C170" s="16"/>
      <c r="D170" s="15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8"/>
      <c r="AG170" s="18"/>
    </row>
    <row r="171" spans="1:33" ht="12.75" hidden="1">
      <c r="A171" s="1"/>
      <c r="B171" s="9"/>
      <c r="C171" s="16"/>
      <c r="D171" s="15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18"/>
    </row>
    <row r="172" spans="1:33" ht="12.75" hidden="1">
      <c r="A172" s="1"/>
      <c r="B172" s="9"/>
      <c r="C172" s="16"/>
      <c r="D172" s="15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8"/>
      <c r="AG172" s="18"/>
    </row>
    <row r="173" spans="1:33" ht="12.75" hidden="1">
      <c r="A173" s="1"/>
      <c r="B173" s="9"/>
      <c r="C173" s="16"/>
      <c r="D173" s="15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8"/>
      <c r="AG173" s="18"/>
    </row>
    <row r="174" spans="1:33" ht="12.75" hidden="1">
      <c r="A174" s="1"/>
      <c r="B174" s="12"/>
      <c r="C174" s="19"/>
      <c r="D174" s="15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8"/>
      <c r="AG174" s="18"/>
    </row>
    <row r="175" spans="1:33" ht="12.75" hidden="1">
      <c r="A175" s="1"/>
      <c r="B175" s="12"/>
      <c r="C175" s="19"/>
      <c r="D175" s="15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8"/>
      <c r="AG175" s="18"/>
    </row>
    <row r="176" spans="1:33" ht="12.75" hidden="1">
      <c r="A176" s="1"/>
      <c r="B176" s="9"/>
      <c r="C176" s="16"/>
      <c r="D176" s="15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8"/>
      <c r="AG176" s="18"/>
    </row>
    <row r="177" spans="1:33" ht="12.75" hidden="1">
      <c r="A177" s="1"/>
      <c r="B177" s="9"/>
      <c r="C177" s="16"/>
      <c r="D177" s="15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8"/>
      <c r="AG177" s="18"/>
    </row>
    <row r="178" spans="1:33" ht="12.75" hidden="1">
      <c r="A178" s="1"/>
      <c r="B178" s="9"/>
      <c r="C178" s="16"/>
      <c r="D178" s="15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8"/>
      <c r="AG178" s="18"/>
    </row>
    <row r="179" spans="1:33" ht="12.75" hidden="1">
      <c r="A179" s="1"/>
      <c r="B179" s="9"/>
      <c r="C179" s="16"/>
      <c r="D179" s="15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21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8"/>
      <c r="AG179" s="18"/>
    </row>
    <row r="180" spans="1:33" ht="12.75" hidden="1">
      <c r="A180" s="1"/>
      <c r="B180" s="9"/>
      <c r="C180" s="16"/>
      <c r="D180" s="15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8"/>
      <c r="AG180" s="18"/>
    </row>
    <row r="181" spans="1:33" ht="12.75" hidden="1">
      <c r="A181" s="1"/>
      <c r="B181" s="9"/>
      <c r="C181" s="16"/>
      <c r="D181" s="15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8"/>
      <c r="AG181" s="18"/>
    </row>
    <row r="182" spans="1:33" ht="12.75" hidden="1">
      <c r="A182" s="1"/>
      <c r="B182" s="9"/>
      <c r="C182" s="16"/>
      <c r="D182" s="15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8"/>
      <c r="AG182" s="18"/>
    </row>
    <row r="183" spans="1:33" ht="12.75" hidden="1">
      <c r="A183" s="1"/>
      <c r="B183" s="9"/>
      <c r="C183" s="16"/>
      <c r="D183" s="15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8"/>
      <c r="AG183" s="18"/>
    </row>
    <row r="184" spans="1:33" ht="12.75" hidden="1">
      <c r="A184" s="1"/>
      <c r="B184" s="9"/>
      <c r="C184" s="16"/>
      <c r="D184" s="15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8"/>
      <c r="AG184" s="18"/>
    </row>
    <row r="185" spans="1:33" ht="12.75" hidden="1">
      <c r="A185" s="1"/>
      <c r="B185" s="9"/>
      <c r="C185" s="16"/>
      <c r="D185" s="15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8"/>
      <c r="AG185" s="18"/>
    </row>
    <row r="186" spans="1:33" ht="12.75" hidden="1">
      <c r="A186" s="1"/>
      <c r="B186" s="9"/>
      <c r="C186" s="16"/>
      <c r="D186" s="15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8"/>
      <c r="AG186" s="18"/>
    </row>
    <row r="187" spans="1:33" ht="12.75" hidden="1">
      <c r="A187" s="1"/>
      <c r="B187" s="9"/>
      <c r="C187" s="16"/>
      <c r="D187" s="15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8"/>
      <c r="AG187" s="18"/>
    </row>
    <row r="188" spans="1:33" ht="12.75" hidden="1">
      <c r="A188" s="1"/>
      <c r="B188" s="9"/>
      <c r="C188" s="16"/>
      <c r="D188" s="15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8"/>
      <c r="AG188" s="18"/>
    </row>
    <row r="189" spans="1:33" ht="12.75" hidden="1">
      <c r="A189" s="1"/>
      <c r="B189" s="9"/>
      <c r="C189" s="16"/>
      <c r="D189" s="15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8"/>
      <c r="AG189" s="18"/>
    </row>
    <row r="190" spans="1:33" ht="12.75" hidden="1">
      <c r="A190" s="1"/>
      <c r="B190" s="9"/>
      <c r="C190" s="16"/>
      <c r="D190" s="15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8"/>
      <c r="AG190" s="18"/>
    </row>
    <row r="191" spans="1:33" ht="12.75" hidden="1">
      <c r="A191" s="1"/>
      <c r="B191" s="9"/>
      <c r="C191" s="16"/>
      <c r="D191" s="15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8"/>
      <c r="AG191" s="18"/>
    </row>
    <row r="192" spans="1:33" ht="12.75" hidden="1">
      <c r="A192" s="1"/>
      <c r="B192" s="9"/>
      <c r="C192" s="16"/>
      <c r="D192" s="15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8"/>
      <c r="AG192" s="18"/>
    </row>
    <row r="193" spans="1:33" ht="12.75" hidden="1">
      <c r="A193" s="1"/>
      <c r="B193" s="9"/>
      <c r="C193" s="16"/>
      <c r="D193" s="15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8"/>
      <c r="AG193" s="18"/>
    </row>
    <row r="194" spans="1:33" ht="12.75" hidden="1">
      <c r="A194" s="1"/>
      <c r="B194" s="9"/>
      <c r="C194" s="16"/>
      <c r="D194" s="15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8"/>
      <c r="AG194" s="18"/>
    </row>
    <row r="195" spans="1:33" ht="12.75" hidden="1">
      <c r="A195" s="1"/>
      <c r="B195" s="9"/>
      <c r="C195" s="16"/>
      <c r="D195" s="15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8"/>
      <c r="AG195" s="18"/>
    </row>
    <row r="196" spans="1:33" ht="12.75" hidden="1">
      <c r="A196" s="1"/>
      <c r="B196" s="9"/>
      <c r="C196" s="16"/>
      <c r="D196" s="15"/>
      <c r="E196" s="17"/>
      <c r="F196" s="14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8"/>
      <c r="AG196" s="18"/>
    </row>
    <row r="197" spans="1:33" ht="12.75" hidden="1">
      <c r="A197" s="1"/>
      <c r="B197" s="9"/>
      <c r="C197" s="16"/>
      <c r="D197" s="15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8"/>
      <c r="AG197" s="18"/>
    </row>
    <row r="198" spans="1:33" ht="12.75" hidden="1">
      <c r="A198" s="1"/>
      <c r="B198" s="9"/>
      <c r="C198" s="16"/>
      <c r="D198" s="15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8"/>
      <c r="AG198" s="18"/>
    </row>
    <row r="199" spans="1:33" ht="12.75" hidden="1">
      <c r="A199" s="1"/>
      <c r="B199" s="9"/>
      <c r="C199" s="16"/>
      <c r="D199" s="15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8"/>
      <c r="AG199" s="18"/>
    </row>
    <row r="200" spans="1:33" ht="12.75" hidden="1">
      <c r="A200" s="1"/>
      <c r="B200" s="9"/>
      <c r="C200" s="16"/>
      <c r="D200" s="15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8"/>
      <c r="AG200" s="18"/>
    </row>
    <row r="201" spans="1:33" ht="12.75" hidden="1">
      <c r="A201" s="1"/>
      <c r="B201" s="9"/>
      <c r="C201" s="16"/>
      <c r="D201" s="15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8"/>
      <c r="AG201" s="18"/>
    </row>
    <row r="202" spans="1:33" ht="12.75" hidden="1">
      <c r="A202" s="1"/>
      <c r="B202" s="11"/>
      <c r="C202" s="16"/>
      <c r="D202" s="15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8"/>
      <c r="AG202" s="18"/>
    </row>
    <row r="203" spans="1:33" ht="12.75" hidden="1">
      <c r="A203" s="1"/>
      <c r="B203" s="11"/>
      <c r="C203" s="16"/>
      <c r="D203" s="15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8"/>
      <c r="AG203" s="18"/>
    </row>
    <row r="204" spans="1:33" ht="12.75" hidden="1">
      <c r="A204" s="1"/>
      <c r="B204" s="11"/>
      <c r="C204" s="16"/>
      <c r="D204" s="15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8"/>
      <c r="AG204" s="18"/>
    </row>
    <row r="205" spans="1:33" ht="12.75" hidden="1">
      <c r="A205" s="1"/>
      <c r="B205" s="11"/>
      <c r="C205" s="16"/>
      <c r="D205" s="15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8"/>
      <c r="AG205" s="18"/>
    </row>
    <row r="206" spans="1:33" ht="12.75" hidden="1">
      <c r="A206" s="1"/>
      <c r="B206" s="11"/>
      <c r="C206" s="16"/>
      <c r="D206" s="15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8"/>
      <c r="AG206" s="18"/>
    </row>
    <row r="207" spans="1:33" ht="12.75" hidden="1">
      <c r="A207" s="1"/>
      <c r="B207" s="11"/>
      <c r="C207" s="16"/>
      <c r="D207" s="15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8"/>
      <c r="AG207" s="18"/>
    </row>
    <row r="208" spans="1:33" ht="12.75" hidden="1">
      <c r="A208" s="1"/>
      <c r="B208" s="11"/>
      <c r="C208" s="16"/>
      <c r="D208" s="15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8"/>
      <c r="AG208" s="18"/>
    </row>
    <row r="209" spans="1:33" ht="12.75" hidden="1">
      <c r="A209" s="1"/>
      <c r="B209" s="11"/>
      <c r="C209" s="16"/>
      <c r="D209" s="15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8"/>
      <c r="AG209" s="18"/>
    </row>
    <row r="210" spans="1:33" ht="12.75" hidden="1">
      <c r="A210" s="1"/>
      <c r="B210" s="11"/>
      <c r="C210" s="16"/>
      <c r="D210" s="15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8"/>
      <c r="AG210" s="18"/>
    </row>
    <row r="211" spans="1:33" ht="12.75" hidden="1">
      <c r="A211" s="1"/>
      <c r="B211" s="11"/>
      <c r="C211" s="16"/>
      <c r="D211" s="15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18"/>
    </row>
    <row r="212" spans="1:33" ht="12.75" hidden="1">
      <c r="A212" s="1"/>
      <c r="B212" s="11"/>
      <c r="C212" s="16"/>
      <c r="D212" s="15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8"/>
      <c r="AG212" s="18"/>
    </row>
    <row r="213" spans="1:33" ht="12.75" hidden="1">
      <c r="A213" s="1"/>
      <c r="B213" s="11"/>
      <c r="C213" s="16"/>
      <c r="D213" s="15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8"/>
      <c r="AG213" s="18"/>
    </row>
    <row r="214" spans="1:33" ht="12.75" hidden="1">
      <c r="A214" s="1"/>
      <c r="B214" s="11"/>
      <c r="C214" s="16"/>
      <c r="D214" s="15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18"/>
    </row>
    <row r="215" spans="1:33" ht="12.75" hidden="1">
      <c r="A215" s="1"/>
      <c r="B215" s="11"/>
      <c r="C215" s="16"/>
      <c r="D215" s="15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8"/>
      <c r="AG215" s="18"/>
    </row>
    <row r="216" spans="1:33" ht="12.75" hidden="1">
      <c r="A216" s="1"/>
      <c r="B216" s="11"/>
      <c r="C216" s="16"/>
      <c r="D216" s="15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8"/>
      <c r="AG216" s="18"/>
    </row>
    <row r="217" spans="1:33" ht="12.75" hidden="1">
      <c r="A217" s="1"/>
      <c r="B217" s="11"/>
      <c r="C217" s="16"/>
      <c r="D217" s="15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8"/>
      <c r="AG217" s="18"/>
    </row>
    <row r="218" spans="1:33" ht="12.75" hidden="1">
      <c r="A218" s="1"/>
      <c r="B218" s="11"/>
      <c r="C218" s="16"/>
      <c r="D218" s="15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8"/>
      <c r="AG218" s="18"/>
    </row>
    <row r="219" spans="1:33" ht="12.75" hidden="1">
      <c r="A219" s="1"/>
      <c r="B219" s="9"/>
      <c r="C219" s="16"/>
      <c r="D219" s="15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8"/>
      <c r="AG219" s="18"/>
    </row>
    <row r="220" spans="1:33" ht="12.75" hidden="1">
      <c r="A220" s="1"/>
      <c r="B220" s="9"/>
      <c r="C220" s="16"/>
      <c r="D220" s="15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8"/>
      <c r="AG220" s="18"/>
    </row>
    <row r="221" spans="1:33" ht="12.75" hidden="1">
      <c r="A221" s="1"/>
      <c r="B221" s="9"/>
      <c r="C221" s="16"/>
      <c r="D221" s="15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8"/>
      <c r="AG221" s="18"/>
    </row>
    <row r="222" spans="1:33" ht="12.75" hidden="1">
      <c r="A222" s="1"/>
      <c r="B222" s="9"/>
      <c r="C222" s="16"/>
      <c r="D222" s="15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8"/>
      <c r="AG222" s="18"/>
    </row>
    <row r="223" spans="1:33" ht="12.75" hidden="1">
      <c r="A223" s="1"/>
      <c r="B223" s="9"/>
      <c r="C223" s="16"/>
      <c r="D223" s="15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8"/>
      <c r="AG223" s="18"/>
    </row>
    <row r="224" spans="1:33" ht="12.75" hidden="1">
      <c r="A224" s="1"/>
      <c r="B224" s="12"/>
      <c r="C224" s="19"/>
      <c r="D224" s="15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18"/>
    </row>
    <row r="225" spans="1:33" ht="12.75" hidden="1">
      <c r="A225" s="1"/>
      <c r="B225" s="9"/>
      <c r="C225" s="16"/>
      <c r="D225" s="15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8"/>
      <c r="AG225" s="18"/>
    </row>
    <row r="226" spans="1:33" ht="12.75" hidden="1">
      <c r="A226" s="1"/>
      <c r="B226" s="12"/>
      <c r="C226" s="19"/>
      <c r="D226" s="15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8"/>
      <c r="AG226" s="18"/>
    </row>
    <row r="227" spans="1:33" ht="12.75" hidden="1">
      <c r="A227" s="1"/>
      <c r="B227" s="12"/>
      <c r="C227" s="19"/>
      <c r="D227" s="15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8"/>
      <c r="AG227" s="18"/>
    </row>
    <row r="228" spans="1:33" ht="12.75" hidden="1">
      <c r="A228" s="1"/>
      <c r="B228" s="9"/>
      <c r="C228" s="16"/>
      <c r="D228" s="15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8"/>
      <c r="AG228" s="18"/>
    </row>
    <row r="229" spans="1:33" ht="12.75" hidden="1">
      <c r="A229" s="1"/>
      <c r="B229" s="9"/>
      <c r="C229" s="16"/>
      <c r="D229" s="15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8"/>
      <c r="AG229" s="18"/>
    </row>
    <row r="230" spans="1:33" ht="12.75" hidden="1">
      <c r="A230" s="1"/>
      <c r="B230" s="9"/>
      <c r="C230" s="16"/>
      <c r="D230" s="15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8"/>
      <c r="AG230" s="18"/>
    </row>
    <row r="231" spans="1:33" ht="12.75" hidden="1">
      <c r="A231" s="1"/>
      <c r="B231" s="9"/>
      <c r="C231" s="16"/>
      <c r="D231" s="15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8"/>
      <c r="AG231" s="18"/>
    </row>
    <row r="232" spans="1:33" ht="12.75" hidden="1">
      <c r="A232" s="1"/>
      <c r="B232" s="9"/>
      <c r="C232" s="16"/>
      <c r="D232" s="15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8"/>
      <c r="AG232" s="18"/>
    </row>
    <row r="233" spans="1:33" ht="12.75" hidden="1">
      <c r="A233" s="1"/>
      <c r="B233" s="9"/>
      <c r="C233" s="16"/>
      <c r="D233" s="15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8"/>
      <c r="AG233" s="18"/>
    </row>
    <row r="234" spans="1:33" ht="12.75" hidden="1">
      <c r="A234" s="1"/>
      <c r="B234" s="9"/>
      <c r="C234" s="16"/>
      <c r="D234" s="15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8"/>
      <c r="AG234" s="18"/>
    </row>
    <row r="235" spans="1:33" ht="12.75" hidden="1">
      <c r="A235" s="1"/>
      <c r="B235" s="9"/>
      <c r="C235" s="16"/>
      <c r="D235" s="15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8"/>
      <c r="AG235" s="18"/>
    </row>
    <row r="236" spans="1:33" ht="12.75" hidden="1">
      <c r="A236" s="1"/>
      <c r="B236" s="9"/>
      <c r="C236" s="16"/>
      <c r="D236" s="15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8"/>
      <c r="AG236" s="18"/>
    </row>
    <row r="237" spans="1:33" ht="12.75" hidden="1">
      <c r="A237" s="1"/>
      <c r="B237" s="9"/>
      <c r="C237" s="16"/>
      <c r="D237" s="15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8"/>
      <c r="AG237" s="18"/>
    </row>
    <row r="238" spans="1:33" ht="12.75" hidden="1">
      <c r="A238" s="1"/>
      <c r="B238" s="9"/>
      <c r="C238" s="16"/>
      <c r="D238" s="15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8"/>
      <c r="AG238" s="18"/>
    </row>
    <row r="239" spans="1:33" ht="12.75" hidden="1">
      <c r="A239" s="1"/>
      <c r="B239" s="9"/>
      <c r="C239" s="16"/>
      <c r="D239" s="15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8"/>
      <c r="AG239" s="18"/>
    </row>
    <row r="240" spans="1:33" ht="12.75" hidden="1">
      <c r="A240" s="1"/>
      <c r="B240" s="9"/>
      <c r="C240" s="16"/>
      <c r="D240" s="15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8"/>
      <c r="AG240" s="18"/>
    </row>
    <row r="241" spans="1:33" ht="12.75" hidden="1">
      <c r="A241" s="1"/>
      <c r="B241" s="9"/>
      <c r="C241" s="16"/>
      <c r="D241" s="15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8"/>
      <c r="AG241" s="18"/>
    </row>
    <row r="242" spans="1:33" ht="12.75" hidden="1">
      <c r="A242" s="1"/>
      <c r="B242" s="9"/>
      <c r="C242" s="16"/>
      <c r="D242" s="15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8"/>
      <c r="AG242" s="18"/>
    </row>
    <row r="243" spans="1:33" ht="12.75" hidden="1">
      <c r="A243" s="1"/>
      <c r="B243" s="9"/>
      <c r="C243" s="16"/>
      <c r="D243" s="15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8"/>
      <c r="AG243" s="18"/>
    </row>
    <row r="244" spans="1:33" ht="12.75" hidden="1">
      <c r="A244" s="1"/>
      <c r="B244" s="9"/>
      <c r="C244" s="16"/>
      <c r="D244" s="15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8"/>
      <c r="AG244" s="18"/>
    </row>
    <row r="245" spans="1:33" ht="12.75" hidden="1">
      <c r="A245" s="1"/>
      <c r="B245" s="9"/>
      <c r="C245" s="16"/>
      <c r="D245" s="15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8"/>
      <c r="AG245" s="18"/>
    </row>
    <row r="246" spans="1:33" ht="12.75" hidden="1">
      <c r="A246" s="1"/>
      <c r="B246" s="9"/>
      <c r="C246" s="16"/>
      <c r="D246" s="15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8"/>
      <c r="AG246" s="18"/>
    </row>
    <row r="247" spans="1:33" ht="12.75" hidden="1">
      <c r="A247" s="1"/>
      <c r="B247" s="9"/>
      <c r="C247" s="16"/>
      <c r="D247" s="15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8"/>
      <c r="AG247" s="18"/>
    </row>
    <row r="248" spans="1:33" ht="12.75" hidden="1">
      <c r="A248" s="1"/>
      <c r="B248" s="9"/>
      <c r="C248" s="16"/>
      <c r="D248" s="15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8"/>
      <c r="AG248" s="18"/>
    </row>
    <row r="249" spans="1:33" ht="12.75" hidden="1">
      <c r="A249" s="1"/>
      <c r="B249" s="9"/>
      <c r="C249" s="16"/>
      <c r="D249" s="15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8"/>
      <c r="AG249" s="18"/>
    </row>
    <row r="250" spans="1:33" ht="12.75" hidden="1">
      <c r="A250" s="1"/>
      <c r="B250" s="9"/>
      <c r="C250" s="16"/>
      <c r="D250" s="15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8"/>
      <c r="AG250" s="18"/>
    </row>
    <row r="251" spans="1:33" ht="12.75" hidden="1">
      <c r="A251" s="1"/>
      <c r="B251" s="9"/>
      <c r="C251" s="16"/>
      <c r="D251" s="15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8"/>
      <c r="AG251" s="18"/>
    </row>
    <row r="252" spans="1:33" ht="12.75" hidden="1">
      <c r="A252" s="1"/>
      <c r="B252" s="9"/>
      <c r="C252" s="16"/>
      <c r="D252" s="15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8"/>
      <c r="AG252" s="18"/>
    </row>
    <row r="253" spans="1:33" ht="12.75" hidden="1">
      <c r="A253" s="1"/>
      <c r="B253" s="9"/>
      <c r="C253" s="16"/>
      <c r="D253" s="15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8"/>
      <c r="AG253" s="18"/>
    </row>
    <row r="254" spans="1:31" ht="12.75" hidden="1">
      <c r="A254" s="1"/>
      <c r="B254" s="9"/>
      <c r="C254" s="9"/>
      <c r="D254" s="1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hidden="1">
      <c r="A255" s="1"/>
      <c r="B255" s="9"/>
      <c r="C255" s="9"/>
      <c r="D255" s="1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hidden="1">
      <c r="A256" s="1"/>
      <c r="B256" s="9"/>
      <c r="C256" s="9"/>
      <c r="D256" s="1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hidden="1">
      <c r="A257" s="1"/>
      <c r="B257" s="9"/>
      <c r="C257" s="9"/>
      <c r="D257" s="1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hidden="1">
      <c r="A258" s="1"/>
      <c r="B258" s="9"/>
      <c r="C258" s="9"/>
      <c r="D258" s="1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hidden="1">
      <c r="A259" s="1"/>
      <c r="B259" s="9"/>
      <c r="C259" s="9"/>
      <c r="D259" s="1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hidden="1">
      <c r="A260" s="1"/>
      <c r="B260" s="12"/>
      <c r="C260" s="12"/>
      <c r="D260" s="1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2.75" hidden="1"/>
    <row r="262" ht="12.75" hidden="1">
      <c r="B262" s="13"/>
    </row>
  </sheetData>
  <sheetProtection/>
  <mergeCells count="1">
    <mergeCell ref="A1:A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H262"/>
  <sheetViews>
    <sheetView zoomScalePageLayoutView="0" workbookViewId="0" topLeftCell="A1">
      <selection activeCell="A82" sqref="A82"/>
    </sheetView>
  </sheetViews>
  <sheetFormatPr defaultColWidth="4.8515625" defaultRowHeight="15"/>
  <cols>
    <col min="1" max="1" width="9.7109375" style="2" customWidth="1"/>
    <col min="2" max="2" width="4.00390625" style="2" bestFit="1" customWidth="1"/>
    <col min="3" max="3" width="40.57421875" style="2" bestFit="1" customWidth="1"/>
    <col min="4" max="4" width="6.00390625" style="2" customWidth="1"/>
    <col min="5" max="20" width="0.13671875" style="2" hidden="1" customWidth="1"/>
    <col min="21" max="28" width="5.421875" style="2" hidden="1" customWidth="1"/>
    <col min="29" max="29" width="4.7109375" style="2" hidden="1" customWidth="1"/>
    <col min="30" max="31" width="5.421875" style="2" hidden="1" customWidth="1"/>
    <col min="32" max="32" width="4.421875" style="2" customWidth="1"/>
    <col min="33" max="16384" width="4.8515625" style="2" customWidth="1"/>
  </cols>
  <sheetData>
    <row r="1" spans="2:32" ht="48.75" customHeight="1">
      <c r="B1" s="67" t="s">
        <v>294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9"/>
    </row>
    <row r="2" spans="2:32" s="8" customFormat="1" ht="96.75" customHeight="1">
      <c r="B2" s="3" t="s">
        <v>15</v>
      </c>
      <c r="C2" s="4" t="s">
        <v>16</v>
      </c>
      <c r="D2" s="5" t="s">
        <v>17</v>
      </c>
      <c r="E2" s="6" t="s">
        <v>18</v>
      </c>
      <c r="F2" s="3" t="s">
        <v>0</v>
      </c>
      <c r="G2" s="3" t="s">
        <v>242</v>
      </c>
      <c r="H2" s="3" t="s">
        <v>243</v>
      </c>
      <c r="I2" s="3" t="s">
        <v>1</v>
      </c>
      <c r="J2" s="3" t="s">
        <v>2</v>
      </c>
      <c r="K2" s="3" t="s">
        <v>244</v>
      </c>
      <c r="L2" s="3" t="s">
        <v>3</v>
      </c>
      <c r="M2" s="3" t="s">
        <v>4</v>
      </c>
      <c r="N2" s="3" t="s">
        <v>5</v>
      </c>
      <c r="O2" s="3" t="s">
        <v>6</v>
      </c>
      <c r="P2" s="3" t="s">
        <v>245</v>
      </c>
      <c r="Q2" s="3" t="s">
        <v>7</v>
      </c>
      <c r="R2" s="3" t="s">
        <v>11</v>
      </c>
      <c r="S2" s="3" t="s">
        <v>12</v>
      </c>
      <c r="T2" s="3" t="s">
        <v>246</v>
      </c>
      <c r="U2" s="3" t="s">
        <v>8</v>
      </c>
      <c r="V2" s="3" t="s">
        <v>252</v>
      </c>
      <c r="W2" s="3" t="s">
        <v>247</v>
      </c>
      <c r="X2" s="3" t="s">
        <v>248</v>
      </c>
      <c r="Y2" s="3" t="s">
        <v>249</v>
      </c>
      <c r="Z2" s="3" t="s">
        <v>9</v>
      </c>
      <c r="AA2" s="3" t="s">
        <v>10</v>
      </c>
      <c r="AB2" s="3" t="s">
        <v>250</v>
      </c>
      <c r="AC2" s="3" t="s">
        <v>251</v>
      </c>
      <c r="AD2" s="3" t="s">
        <v>253</v>
      </c>
      <c r="AE2" s="3" t="s">
        <v>272</v>
      </c>
      <c r="AF2" s="7" t="s">
        <v>270</v>
      </c>
    </row>
    <row r="3" spans="2:34" ht="12.75" hidden="1">
      <c r="B3" s="1">
        <v>1</v>
      </c>
      <c r="C3" s="9" t="s">
        <v>19</v>
      </c>
      <c r="D3" s="16">
        <v>2</v>
      </c>
      <c r="E3" s="15">
        <f>D3-F3-G3-H3-I3-J3-K3-L3-M3-N3-O3-P3-Q3-R3-S3-T3-U3-V3-W3-X3-Y3-Z3-AA3-AB3-AC3-AD3-AE3-AF3-AG3</f>
        <v>1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>
        <v>1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8"/>
      <c r="AH3" s="18"/>
    </row>
    <row r="4" spans="2:34" ht="12.75" hidden="1">
      <c r="B4" s="1">
        <v>2</v>
      </c>
      <c r="C4" s="9" t="s">
        <v>20</v>
      </c>
      <c r="D4" s="16">
        <v>4</v>
      </c>
      <c r="E4" s="15">
        <f aca="true" t="shared" si="0" ref="E4:E67">D4-F4-G4-H4-I4-J4-K4-L4-M4-N4-O4-P4-Q4-R4-S4-T4-U4-V4-W4-X4-Y4-Z4-AA4-AB4-AC4-AD4-AE4-AF4-AG4</f>
        <v>2</v>
      </c>
      <c r="F4" s="17"/>
      <c r="G4" s="17"/>
      <c r="H4" s="17"/>
      <c r="I4" s="17"/>
      <c r="J4" s="17"/>
      <c r="K4" s="17">
        <v>1</v>
      </c>
      <c r="L4" s="17"/>
      <c r="M4" s="17"/>
      <c r="N4" s="17"/>
      <c r="O4" s="17"/>
      <c r="P4" s="17"/>
      <c r="Q4" s="17"/>
      <c r="R4" s="17"/>
      <c r="S4" s="17"/>
      <c r="T4" s="17"/>
      <c r="U4" s="17">
        <v>1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18"/>
    </row>
    <row r="5" spans="2:34" ht="12.75" hidden="1">
      <c r="B5" s="1">
        <v>3</v>
      </c>
      <c r="C5" s="9" t="s">
        <v>21</v>
      </c>
      <c r="D5" s="16">
        <v>2</v>
      </c>
      <c r="E5" s="15">
        <f t="shared" si="0"/>
        <v>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18"/>
    </row>
    <row r="6" spans="2:34" ht="12.75" hidden="1">
      <c r="B6" s="1"/>
      <c r="C6" s="9" t="s">
        <v>22</v>
      </c>
      <c r="D6" s="16">
        <v>5</v>
      </c>
      <c r="E6" s="15">
        <f t="shared" si="0"/>
        <v>3</v>
      </c>
      <c r="F6" s="17"/>
      <c r="G6" s="17"/>
      <c r="H6" s="17"/>
      <c r="I6" s="17"/>
      <c r="J6" s="17"/>
      <c r="K6" s="17">
        <v>1</v>
      </c>
      <c r="L6" s="17"/>
      <c r="M6" s="17">
        <v>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8"/>
      <c r="AH6" s="18"/>
    </row>
    <row r="7" spans="2:34" ht="12.75" hidden="1">
      <c r="B7" s="1">
        <v>5</v>
      </c>
      <c r="C7" s="9" t="s">
        <v>23</v>
      </c>
      <c r="D7" s="16">
        <v>1</v>
      </c>
      <c r="E7" s="15">
        <f t="shared" si="0"/>
        <v>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8"/>
      <c r="AH7" s="18"/>
    </row>
    <row r="8" spans="2:34" ht="12.75" hidden="1">
      <c r="B8" s="1">
        <v>6</v>
      </c>
      <c r="C8" s="9" t="s">
        <v>24</v>
      </c>
      <c r="D8" s="16">
        <v>103</v>
      </c>
      <c r="E8" s="15">
        <f t="shared" si="0"/>
        <v>17</v>
      </c>
      <c r="F8" s="17">
        <v>1</v>
      </c>
      <c r="G8" s="17">
        <v>7</v>
      </c>
      <c r="H8" s="17"/>
      <c r="I8" s="17"/>
      <c r="J8" s="17"/>
      <c r="K8" s="17">
        <v>3</v>
      </c>
      <c r="L8" s="17">
        <v>1</v>
      </c>
      <c r="M8" s="17">
        <v>5</v>
      </c>
      <c r="N8" s="17">
        <v>20</v>
      </c>
      <c r="O8" s="17">
        <v>15</v>
      </c>
      <c r="P8" s="17"/>
      <c r="Q8" s="17">
        <v>1</v>
      </c>
      <c r="R8" s="17">
        <v>5</v>
      </c>
      <c r="S8" s="17"/>
      <c r="T8" s="17"/>
      <c r="U8" s="17">
        <v>12</v>
      </c>
      <c r="V8" s="17"/>
      <c r="W8" s="17">
        <v>14</v>
      </c>
      <c r="X8" s="17"/>
      <c r="Y8" s="17">
        <v>2</v>
      </c>
      <c r="Z8" s="17"/>
      <c r="AA8" s="17"/>
      <c r="AB8" s="17"/>
      <c r="AC8" s="17"/>
      <c r="AD8" s="17"/>
      <c r="AE8" s="17"/>
      <c r="AF8" s="17"/>
      <c r="AG8" s="18"/>
      <c r="AH8" s="18"/>
    </row>
    <row r="9" spans="2:34" ht="12.75" hidden="1">
      <c r="B9" s="1">
        <v>7</v>
      </c>
      <c r="C9" s="9" t="s">
        <v>27</v>
      </c>
      <c r="D9" s="16">
        <v>38</v>
      </c>
      <c r="E9" s="15">
        <f t="shared" si="0"/>
        <v>22</v>
      </c>
      <c r="F9" s="17"/>
      <c r="G9" s="17"/>
      <c r="H9" s="17"/>
      <c r="I9" s="17"/>
      <c r="J9" s="17"/>
      <c r="K9" s="17"/>
      <c r="L9" s="17">
        <v>12</v>
      </c>
      <c r="M9" s="17">
        <v>2</v>
      </c>
      <c r="N9" s="17"/>
      <c r="O9" s="17"/>
      <c r="P9" s="17"/>
      <c r="Q9" s="17">
        <v>2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8"/>
      <c r="AH9" s="18"/>
    </row>
    <row r="10" spans="2:34" ht="12.75" hidden="1">
      <c r="B10" s="1">
        <v>8</v>
      </c>
      <c r="C10" s="11" t="s">
        <v>25</v>
      </c>
      <c r="D10" s="16">
        <v>11</v>
      </c>
      <c r="E10" s="15">
        <f t="shared" si="0"/>
        <v>11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8"/>
      <c r="AH10" s="18"/>
    </row>
    <row r="11" spans="2:34" ht="12.75" hidden="1">
      <c r="B11" s="1">
        <v>9</v>
      </c>
      <c r="C11" s="9" t="s">
        <v>26</v>
      </c>
      <c r="D11" s="16">
        <v>1</v>
      </c>
      <c r="E11" s="15">
        <f t="shared" si="0"/>
        <v>1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  <c r="AH11" s="18"/>
    </row>
    <row r="12" spans="2:34" ht="12.75" hidden="1">
      <c r="B12" s="1">
        <v>10</v>
      </c>
      <c r="C12" s="9" t="s">
        <v>28</v>
      </c>
      <c r="D12" s="16">
        <v>60</v>
      </c>
      <c r="E12" s="15">
        <f t="shared" si="0"/>
        <v>41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>
        <v>1</v>
      </c>
      <c r="S12" s="17">
        <v>1</v>
      </c>
      <c r="T12" s="17"/>
      <c r="U12" s="17">
        <v>1</v>
      </c>
      <c r="V12" s="17">
        <v>1</v>
      </c>
      <c r="W12" s="17">
        <v>1</v>
      </c>
      <c r="X12" s="17">
        <v>1</v>
      </c>
      <c r="Y12" s="17">
        <v>7</v>
      </c>
      <c r="Z12" s="17">
        <v>3</v>
      </c>
      <c r="AA12" s="17"/>
      <c r="AB12" s="17">
        <v>2</v>
      </c>
      <c r="AC12" s="17"/>
      <c r="AD12" s="17">
        <v>1</v>
      </c>
      <c r="AE12" s="17"/>
      <c r="AF12" s="17"/>
      <c r="AG12" s="18"/>
      <c r="AH12" s="18"/>
    </row>
    <row r="13" spans="2:34" ht="12.75" hidden="1">
      <c r="B13" s="1">
        <v>11</v>
      </c>
      <c r="C13" s="9" t="s">
        <v>29</v>
      </c>
      <c r="D13" s="16">
        <v>5</v>
      </c>
      <c r="E13" s="15">
        <f t="shared" si="0"/>
        <v>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8"/>
    </row>
    <row r="14" spans="2:34" ht="12.75" hidden="1">
      <c r="B14" s="1">
        <v>12</v>
      </c>
      <c r="C14" s="9" t="s">
        <v>30</v>
      </c>
      <c r="D14" s="16">
        <v>5000</v>
      </c>
      <c r="E14" s="15">
        <f t="shared" si="0"/>
        <v>4995</v>
      </c>
      <c r="F14" s="17"/>
      <c r="G14" s="17">
        <v>5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8"/>
    </row>
    <row r="15" spans="2:34" ht="12.75" hidden="1">
      <c r="B15" s="1">
        <v>13</v>
      </c>
      <c r="C15" s="9" t="s">
        <v>31</v>
      </c>
      <c r="D15" s="16">
        <v>11</v>
      </c>
      <c r="E15" s="15">
        <f t="shared" si="0"/>
        <v>11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8"/>
    </row>
    <row r="16" spans="2:34" ht="12.75" hidden="1">
      <c r="B16" s="1">
        <v>14</v>
      </c>
      <c r="C16" s="11" t="s">
        <v>32</v>
      </c>
      <c r="D16" s="16">
        <v>3</v>
      </c>
      <c r="E16" s="15">
        <f t="shared" si="0"/>
        <v>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8"/>
    </row>
    <row r="17" spans="2:34" ht="12.75" hidden="1">
      <c r="B17" s="1">
        <v>15</v>
      </c>
      <c r="C17" s="11" t="s">
        <v>33</v>
      </c>
      <c r="D17" s="16">
        <v>8</v>
      </c>
      <c r="E17" s="15">
        <f t="shared" si="0"/>
        <v>7</v>
      </c>
      <c r="F17" s="17">
        <v>1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8"/>
    </row>
    <row r="18" spans="2:34" ht="12.75" hidden="1">
      <c r="B18" s="1">
        <v>16</v>
      </c>
      <c r="C18" s="9" t="s">
        <v>259</v>
      </c>
      <c r="D18" s="16">
        <v>40</v>
      </c>
      <c r="E18" s="15">
        <f t="shared" si="0"/>
        <v>36</v>
      </c>
      <c r="F18" s="17"/>
      <c r="G18" s="17"/>
      <c r="H18" s="17"/>
      <c r="I18" s="17"/>
      <c r="J18" s="17"/>
      <c r="K18" s="17">
        <v>3</v>
      </c>
      <c r="L18" s="17"/>
      <c r="M18" s="17"/>
      <c r="N18" s="17"/>
      <c r="O18" s="17"/>
      <c r="P18" s="17">
        <v>1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8"/>
    </row>
    <row r="19" spans="2:34" ht="17.25" customHeight="1" hidden="1">
      <c r="B19" s="1">
        <v>17</v>
      </c>
      <c r="C19" s="9" t="s">
        <v>258</v>
      </c>
      <c r="D19" s="16">
        <v>48</v>
      </c>
      <c r="E19" s="15">
        <f t="shared" si="0"/>
        <v>48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8"/>
    </row>
    <row r="20" spans="2:34" ht="12.75" hidden="1">
      <c r="B20" s="1">
        <v>18</v>
      </c>
      <c r="C20" s="9" t="s">
        <v>254</v>
      </c>
      <c r="D20" s="16">
        <v>2</v>
      </c>
      <c r="E20" s="15">
        <f t="shared" si="0"/>
        <v>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8"/>
    </row>
    <row r="21" spans="2:34" ht="12.75" hidden="1">
      <c r="B21" s="1">
        <v>19</v>
      </c>
      <c r="C21" s="11" t="s">
        <v>255</v>
      </c>
      <c r="D21" s="16">
        <v>2</v>
      </c>
      <c r="E21" s="15">
        <f t="shared" si="0"/>
        <v>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8"/>
    </row>
    <row r="22" spans="2:34" ht="12.75" hidden="1">
      <c r="B22" s="1">
        <v>20</v>
      </c>
      <c r="C22" s="11" t="s">
        <v>256</v>
      </c>
      <c r="D22" s="16">
        <v>2</v>
      </c>
      <c r="E22" s="15">
        <f t="shared" si="0"/>
        <v>1</v>
      </c>
      <c r="F22" s="17"/>
      <c r="G22" s="17">
        <v>1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8"/>
      <c r="AH22" s="18"/>
    </row>
    <row r="23" spans="2:34" ht="12.75" hidden="1">
      <c r="B23" s="1">
        <v>21</v>
      </c>
      <c r="C23" s="11" t="s">
        <v>257</v>
      </c>
      <c r="D23" s="16">
        <v>2</v>
      </c>
      <c r="E23" s="15">
        <f t="shared" si="0"/>
        <v>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>
        <v>1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8"/>
      <c r="AH23" s="18"/>
    </row>
    <row r="24" spans="2:34" ht="12.75" hidden="1">
      <c r="B24" s="1">
        <v>22</v>
      </c>
      <c r="C24" s="9" t="s">
        <v>34</v>
      </c>
      <c r="D24" s="16">
        <v>1</v>
      </c>
      <c r="E24" s="15">
        <f t="shared" si="0"/>
        <v>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8"/>
      <c r="AH24" s="18"/>
    </row>
    <row r="25" spans="2:34" ht="12.75" hidden="1">
      <c r="B25" s="1">
        <v>23</v>
      </c>
      <c r="C25" s="9" t="s">
        <v>35</v>
      </c>
      <c r="D25" s="16">
        <v>291</v>
      </c>
      <c r="E25" s="15">
        <f t="shared" si="0"/>
        <v>257</v>
      </c>
      <c r="F25" s="17"/>
      <c r="G25" s="17">
        <v>7</v>
      </c>
      <c r="H25" s="17"/>
      <c r="I25" s="17"/>
      <c r="J25" s="17"/>
      <c r="K25" s="17">
        <v>6</v>
      </c>
      <c r="L25" s="17"/>
      <c r="M25" s="17">
        <v>6</v>
      </c>
      <c r="N25" s="17"/>
      <c r="O25" s="17"/>
      <c r="P25" s="17"/>
      <c r="Q25" s="17">
        <v>1</v>
      </c>
      <c r="R25" s="17"/>
      <c r="S25" s="17"/>
      <c r="T25" s="17"/>
      <c r="U25" s="17">
        <v>2</v>
      </c>
      <c r="V25" s="17"/>
      <c r="W25" s="17"/>
      <c r="X25" s="17"/>
      <c r="Y25" s="17"/>
      <c r="Z25" s="17">
        <v>7</v>
      </c>
      <c r="AA25" s="17">
        <v>5</v>
      </c>
      <c r="AB25" s="17"/>
      <c r="AC25" s="17"/>
      <c r="AD25" s="17"/>
      <c r="AE25" s="17"/>
      <c r="AF25" s="17"/>
      <c r="AG25" s="18"/>
      <c r="AH25" s="18"/>
    </row>
    <row r="26" spans="2:34" ht="12.75" hidden="1">
      <c r="B26" s="1">
        <v>24</v>
      </c>
      <c r="C26" s="9" t="s">
        <v>36</v>
      </c>
      <c r="D26" s="16">
        <v>15</v>
      </c>
      <c r="E26" s="15">
        <f t="shared" si="0"/>
        <v>15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8"/>
      <c r="AH26" s="18"/>
    </row>
    <row r="27" spans="2:34" ht="12.75" hidden="1">
      <c r="B27" s="1">
        <v>25</v>
      </c>
      <c r="C27" s="9" t="s">
        <v>37</v>
      </c>
      <c r="D27" s="16">
        <v>274</v>
      </c>
      <c r="E27" s="15">
        <f t="shared" si="0"/>
        <v>253</v>
      </c>
      <c r="F27" s="17">
        <v>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v>16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  <c r="AH27" s="18"/>
    </row>
    <row r="28" spans="2:34" ht="12.75" hidden="1">
      <c r="B28" s="1">
        <v>26</v>
      </c>
      <c r="C28" s="9" t="s">
        <v>38</v>
      </c>
      <c r="D28" s="16">
        <v>300</v>
      </c>
      <c r="E28" s="15">
        <f t="shared" si="0"/>
        <v>27</v>
      </c>
      <c r="F28" s="17"/>
      <c r="G28" s="17"/>
      <c r="H28" s="17"/>
      <c r="I28" s="17"/>
      <c r="J28" s="17"/>
      <c r="K28" s="17"/>
      <c r="L28" s="17">
        <v>5</v>
      </c>
      <c r="M28" s="17">
        <v>50</v>
      </c>
      <c r="N28" s="17"/>
      <c r="O28" s="17">
        <v>20</v>
      </c>
      <c r="P28" s="17"/>
      <c r="Q28" s="17">
        <v>4</v>
      </c>
      <c r="R28" s="17"/>
      <c r="S28" s="17">
        <v>9</v>
      </c>
      <c r="T28" s="17"/>
      <c r="U28" s="17">
        <v>10</v>
      </c>
      <c r="V28" s="17">
        <v>10</v>
      </c>
      <c r="W28" s="17"/>
      <c r="X28" s="17"/>
      <c r="Y28" s="17">
        <v>20</v>
      </c>
      <c r="Z28" s="17">
        <v>25</v>
      </c>
      <c r="AA28" s="17"/>
      <c r="AB28" s="17"/>
      <c r="AC28" s="17">
        <v>20</v>
      </c>
      <c r="AD28" s="17">
        <v>100</v>
      </c>
      <c r="AE28" s="17"/>
      <c r="AF28" s="17"/>
      <c r="AG28" s="18"/>
      <c r="AH28" s="18"/>
    </row>
    <row r="29" spans="2:34" ht="12.75" hidden="1">
      <c r="B29" s="1">
        <v>27</v>
      </c>
      <c r="C29" s="9" t="s">
        <v>39</v>
      </c>
      <c r="D29" s="16">
        <v>230</v>
      </c>
      <c r="E29" s="15">
        <f t="shared" si="0"/>
        <v>230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8"/>
      <c r="AH29" s="18"/>
    </row>
    <row r="30" spans="2:34" ht="12.75" hidden="1">
      <c r="B30" s="1">
        <v>28</v>
      </c>
      <c r="C30" s="9" t="s">
        <v>40</v>
      </c>
      <c r="D30" s="16">
        <v>130</v>
      </c>
      <c r="E30" s="15">
        <f t="shared" si="0"/>
        <v>130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8"/>
      <c r="AH30" s="18"/>
    </row>
    <row r="31" spans="2:34" ht="12.75" hidden="1">
      <c r="B31" s="1">
        <v>29</v>
      </c>
      <c r="C31" s="9" t="s">
        <v>41</v>
      </c>
      <c r="D31" s="16">
        <v>10</v>
      </c>
      <c r="E31" s="15">
        <f t="shared" si="0"/>
        <v>2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>
        <v>8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  <c r="AH31" s="18"/>
    </row>
    <row r="32" spans="2:34" ht="12.75" hidden="1">
      <c r="B32" s="1">
        <v>30</v>
      </c>
      <c r="C32" s="9" t="s">
        <v>42</v>
      </c>
      <c r="D32" s="16">
        <v>230</v>
      </c>
      <c r="E32" s="15">
        <f t="shared" si="0"/>
        <v>3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>
        <v>40</v>
      </c>
      <c r="S32" s="17">
        <v>57</v>
      </c>
      <c r="T32" s="17"/>
      <c r="U32" s="17"/>
      <c r="V32" s="17"/>
      <c r="W32" s="17">
        <v>60</v>
      </c>
      <c r="X32" s="17">
        <v>40</v>
      </c>
      <c r="Y32" s="17">
        <v>30</v>
      </c>
      <c r="Z32" s="17"/>
      <c r="AA32" s="17"/>
      <c r="AB32" s="17"/>
      <c r="AC32" s="17"/>
      <c r="AD32" s="17"/>
      <c r="AE32" s="17"/>
      <c r="AF32" s="17"/>
      <c r="AG32" s="18"/>
      <c r="AH32" s="18"/>
    </row>
    <row r="33" spans="2:34" ht="12.75" hidden="1">
      <c r="B33" s="1">
        <v>31</v>
      </c>
      <c r="C33" s="9" t="s">
        <v>43</v>
      </c>
      <c r="D33" s="16">
        <v>60</v>
      </c>
      <c r="E33" s="15">
        <f t="shared" si="0"/>
        <v>56</v>
      </c>
      <c r="F33" s="17">
        <v>4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8"/>
      <c r="AH33" s="18"/>
    </row>
    <row r="34" spans="2:34" ht="12.75" hidden="1">
      <c r="B34" s="1">
        <v>32</v>
      </c>
      <c r="C34" s="9" t="s">
        <v>38</v>
      </c>
      <c r="D34" s="16">
        <v>400</v>
      </c>
      <c r="E34" s="15">
        <f t="shared" si="0"/>
        <v>396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>
        <v>4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  <c r="AH34" s="18"/>
    </row>
    <row r="35" spans="2:34" ht="12.75" hidden="1">
      <c r="B35" s="1">
        <v>33</v>
      </c>
      <c r="C35" s="9" t="s">
        <v>44</v>
      </c>
      <c r="D35" s="16">
        <v>1500</v>
      </c>
      <c r="E35" s="15">
        <f t="shared" si="0"/>
        <v>215</v>
      </c>
      <c r="F35" s="17"/>
      <c r="G35" s="17"/>
      <c r="H35" s="17"/>
      <c r="I35" s="17"/>
      <c r="J35" s="17"/>
      <c r="K35" s="17"/>
      <c r="L35" s="17"/>
      <c r="M35" s="17"/>
      <c r="N35" s="17"/>
      <c r="O35" s="17">
        <v>200</v>
      </c>
      <c r="P35" s="17"/>
      <c r="Q35" s="17">
        <v>188</v>
      </c>
      <c r="R35" s="17">
        <v>30</v>
      </c>
      <c r="S35" s="17">
        <v>58</v>
      </c>
      <c r="T35" s="17">
        <v>136</v>
      </c>
      <c r="U35" s="17"/>
      <c r="V35" s="17">
        <v>50</v>
      </c>
      <c r="W35" s="17">
        <v>86</v>
      </c>
      <c r="X35" s="17">
        <v>50</v>
      </c>
      <c r="Y35" s="17">
        <v>37</v>
      </c>
      <c r="Z35" s="17"/>
      <c r="AA35" s="17"/>
      <c r="AB35" s="17">
        <v>200</v>
      </c>
      <c r="AC35" s="17"/>
      <c r="AD35" s="17">
        <v>250</v>
      </c>
      <c r="AE35" s="17"/>
      <c r="AF35" s="17"/>
      <c r="AG35" s="18"/>
      <c r="AH35" s="18"/>
    </row>
    <row r="36" spans="2:34" ht="12.75" hidden="1">
      <c r="B36" s="1">
        <v>34</v>
      </c>
      <c r="C36" s="9" t="s">
        <v>45</v>
      </c>
      <c r="D36" s="16">
        <v>3400</v>
      </c>
      <c r="E36" s="15">
        <f t="shared" si="0"/>
        <v>3400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  <c r="AH36" s="18"/>
    </row>
    <row r="37" spans="2:34" ht="12.75">
      <c r="B37" s="1">
        <v>35</v>
      </c>
      <c r="C37" s="9" t="s">
        <v>46</v>
      </c>
      <c r="D37" s="16">
        <v>10000</v>
      </c>
      <c r="E37" s="15">
        <f t="shared" si="0"/>
        <v>9350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>
        <v>150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>
        <v>500</v>
      </c>
      <c r="AE37" s="17"/>
      <c r="AF37" s="17"/>
      <c r="AG37" s="18"/>
      <c r="AH37" s="18"/>
    </row>
    <row r="38" spans="2:34" ht="12.75" hidden="1">
      <c r="B38" s="1">
        <v>36</v>
      </c>
      <c r="C38" s="9" t="s">
        <v>47</v>
      </c>
      <c r="D38" s="16">
        <v>44</v>
      </c>
      <c r="E38" s="15">
        <f t="shared" si="0"/>
        <v>44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  <c r="AH38" s="18"/>
    </row>
    <row r="39" spans="2:34" ht="12.75" hidden="1">
      <c r="B39" s="1">
        <v>37</v>
      </c>
      <c r="C39" s="9" t="s">
        <v>48</v>
      </c>
      <c r="D39" s="16">
        <v>1850</v>
      </c>
      <c r="E39" s="15">
        <f t="shared" si="0"/>
        <v>1791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59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  <c r="AH39" s="18"/>
    </row>
    <row r="40" spans="2:34" ht="12.75" hidden="1">
      <c r="B40" s="1">
        <v>38</v>
      </c>
      <c r="C40" s="11" t="s">
        <v>49</v>
      </c>
      <c r="D40" s="16">
        <v>630</v>
      </c>
      <c r="E40" s="15">
        <f t="shared" si="0"/>
        <v>630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8"/>
      <c r="AH40" s="18"/>
    </row>
    <row r="41" spans="2:34" ht="12.75" hidden="1">
      <c r="B41" s="1">
        <v>39</v>
      </c>
      <c r="C41" s="11" t="s">
        <v>50</v>
      </c>
      <c r="D41" s="16">
        <v>7030</v>
      </c>
      <c r="E41" s="15">
        <f t="shared" si="0"/>
        <v>6671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>
        <v>159</v>
      </c>
      <c r="U41" s="17"/>
      <c r="V41" s="17">
        <v>200</v>
      </c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  <c r="AH41" s="18"/>
    </row>
    <row r="42" spans="2:34" ht="12.75" hidden="1">
      <c r="B42" s="1">
        <v>40</v>
      </c>
      <c r="C42" s="9" t="s">
        <v>51</v>
      </c>
      <c r="D42" s="16">
        <v>2275</v>
      </c>
      <c r="E42" s="15">
        <f t="shared" si="0"/>
        <v>2275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  <c r="AH42" s="18"/>
    </row>
    <row r="43" spans="2:34" ht="12.75" hidden="1">
      <c r="B43" s="1">
        <v>41</v>
      </c>
      <c r="C43" s="9" t="s">
        <v>52</v>
      </c>
      <c r="D43" s="16">
        <v>1000</v>
      </c>
      <c r="E43" s="15">
        <f t="shared" si="0"/>
        <v>700</v>
      </c>
      <c r="F43" s="17"/>
      <c r="G43" s="17"/>
      <c r="H43" s="17"/>
      <c r="I43" s="17"/>
      <c r="J43" s="17"/>
      <c r="K43" s="17"/>
      <c r="L43" s="17"/>
      <c r="M43" s="17"/>
      <c r="N43" s="17"/>
      <c r="O43" s="17">
        <v>200</v>
      </c>
      <c r="P43" s="17"/>
      <c r="Q43" s="17"/>
      <c r="R43" s="17"/>
      <c r="S43" s="17"/>
      <c r="T43" s="17">
        <v>100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  <c r="AH43" s="18"/>
    </row>
    <row r="44" spans="2:34" ht="12.75" hidden="1">
      <c r="B44" s="1">
        <v>42</v>
      </c>
      <c r="C44" s="9" t="s">
        <v>53</v>
      </c>
      <c r="D44" s="16">
        <v>4640</v>
      </c>
      <c r="E44" s="15">
        <f t="shared" si="0"/>
        <v>2240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>
        <v>150</v>
      </c>
      <c r="U44" s="17"/>
      <c r="V44" s="17"/>
      <c r="W44" s="17"/>
      <c r="X44" s="17"/>
      <c r="Y44" s="17">
        <v>750</v>
      </c>
      <c r="Z44" s="17"/>
      <c r="AA44" s="17"/>
      <c r="AB44" s="17">
        <v>500</v>
      </c>
      <c r="AC44" s="17">
        <v>1000</v>
      </c>
      <c r="AD44" s="17"/>
      <c r="AE44" s="17"/>
      <c r="AF44" s="17"/>
      <c r="AG44" s="18"/>
      <c r="AH44" s="18"/>
    </row>
    <row r="45" spans="2:34" ht="12.75" hidden="1">
      <c r="B45" s="1">
        <v>43</v>
      </c>
      <c r="C45" s="9" t="s">
        <v>54</v>
      </c>
      <c r="D45" s="16">
        <v>2500</v>
      </c>
      <c r="E45" s="15">
        <f t="shared" si="0"/>
        <v>2500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8"/>
      <c r="AH45" s="18"/>
    </row>
    <row r="46" spans="2:34" ht="12.75" hidden="1">
      <c r="B46" s="1">
        <v>44</v>
      </c>
      <c r="C46" s="9" t="s">
        <v>55</v>
      </c>
      <c r="D46" s="16">
        <v>388</v>
      </c>
      <c r="E46" s="15">
        <f t="shared" si="0"/>
        <v>388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8"/>
      <c r="AH46" s="18"/>
    </row>
    <row r="47" spans="2:34" ht="12.75" hidden="1">
      <c r="B47" s="1">
        <v>45</v>
      </c>
      <c r="C47" s="9" t="s">
        <v>56</v>
      </c>
      <c r="D47" s="16">
        <v>1980</v>
      </c>
      <c r="E47" s="15">
        <f t="shared" si="0"/>
        <v>1980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8"/>
      <c r="AH47" s="18"/>
    </row>
    <row r="48" spans="2:34" ht="12.75" hidden="1">
      <c r="B48" s="1">
        <v>46</v>
      </c>
      <c r="C48" s="9" t="s">
        <v>57</v>
      </c>
      <c r="D48" s="16">
        <v>500</v>
      </c>
      <c r="E48" s="15">
        <f t="shared" si="0"/>
        <v>500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8"/>
      <c r="AH48" s="18"/>
    </row>
    <row r="49" spans="2:34" ht="12.75" hidden="1">
      <c r="B49" s="1">
        <v>47</v>
      </c>
      <c r="C49" s="9" t="s">
        <v>58</v>
      </c>
      <c r="D49" s="16">
        <v>50</v>
      </c>
      <c r="E49" s="15">
        <f t="shared" si="0"/>
        <v>50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8"/>
      <c r="AH49" s="18"/>
    </row>
    <row r="50" spans="2:34" ht="12.75" hidden="1">
      <c r="B50" s="1">
        <v>48</v>
      </c>
      <c r="C50" s="9" t="s">
        <v>59</v>
      </c>
      <c r="D50" s="16">
        <v>1496</v>
      </c>
      <c r="E50" s="15">
        <f t="shared" si="0"/>
        <v>386</v>
      </c>
      <c r="F50" s="17">
        <v>2</v>
      </c>
      <c r="G50" s="17">
        <v>1</v>
      </c>
      <c r="H50" s="17"/>
      <c r="I50" s="17"/>
      <c r="J50" s="17"/>
      <c r="K50" s="17">
        <v>450</v>
      </c>
      <c r="L50" s="17"/>
      <c r="M50" s="17"/>
      <c r="N50" s="17">
        <v>100</v>
      </c>
      <c r="O50" s="17">
        <v>30</v>
      </c>
      <c r="P50" s="17"/>
      <c r="Q50" s="17">
        <v>200</v>
      </c>
      <c r="R50" s="17">
        <v>100</v>
      </c>
      <c r="S50" s="17"/>
      <c r="T50" s="17">
        <v>27</v>
      </c>
      <c r="U50" s="17"/>
      <c r="V50" s="17"/>
      <c r="W50" s="17">
        <v>200</v>
      </c>
      <c r="X50" s="17"/>
      <c r="Y50" s="17"/>
      <c r="Z50" s="17"/>
      <c r="AA50" s="17"/>
      <c r="AB50" s="17"/>
      <c r="AC50" s="17"/>
      <c r="AD50" s="17"/>
      <c r="AE50" s="17"/>
      <c r="AF50" s="17"/>
      <c r="AG50" s="18"/>
      <c r="AH50" s="18"/>
    </row>
    <row r="51" spans="2:34" ht="12.75" hidden="1">
      <c r="B51" s="1">
        <v>49</v>
      </c>
      <c r="C51" s="9" t="s">
        <v>60</v>
      </c>
      <c r="D51" s="16">
        <v>18</v>
      </c>
      <c r="E51" s="15">
        <f t="shared" si="0"/>
        <v>18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8"/>
      <c r="AH51" s="18"/>
    </row>
    <row r="52" spans="2:34" ht="12.75" hidden="1">
      <c r="B52" s="1">
        <v>50</v>
      </c>
      <c r="C52" s="9" t="s">
        <v>61</v>
      </c>
      <c r="D52" s="16">
        <v>10</v>
      </c>
      <c r="E52" s="15">
        <f t="shared" si="0"/>
        <v>10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8"/>
      <c r="AH52" s="18"/>
    </row>
    <row r="53" spans="2:34" ht="12.75" hidden="1">
      <c r="B53" s="1">
        <v>51</v>
      </c>
      <c r="C53" s="9" t="s">
        <v>62</v>
      </c>
      <c r="D53" s="16">
        <v>300</v>
      </c>
      <c r="E53" s="15">
        <f t="shared" si="0"/>
        <v>298</v>
      </c>
      <c r="F53" s="17">
        <v>2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8"/>
      <c r="AH53" s="18"/>
    </row>
    <row r="54" spans="2:34" ht="12.75" hidden="1">
      <c r="B54" s="1">
        <v>52</v>
      </c>
      <c r="C54" s="11" t="s">
        <v>63</v>
      </c>
      <c r="D54" s="16">
        <v>1350</v>
      </c>
      <c r="E54" s="15">
        <f t="shared" si="0"/>
        <v>722</v>
      </c>
      <c r="F54" s="17">
        <v>2</v>
      </c>
      <c r="G54" s="17">
        <v>1</v>
      </c>
      <c r="H54" s="17"/>
      <c r="I54" s="17"/>
      <c r="J54" s="17"/>
      <c r="K54" s="17">
        <v>100</v>
      </c>
      <c r="L54" s="17"/>
      <c r="M54" s="17"/>
      <c r="N54" s="17"/>
      <c r="O54" s="17">
        <v>100</v>
      </c>
      <c r="P54" s="17"/>
      <c r="Q54" s="17"/>
      <c r="R54" s="17"/>
      <c r="S54" s="17">
        <v>50</v>
      </c>
      <c r="T54" s="17"/>
      <c r="U54" s="17"/>
      <c r="V54" s="17"/>
      <c r="W54" s="17">
        <v>100</v>
      </c>
      <c r="X54" s="17">
        <v>200</v>
      </c>
      <c r="Y54" s="17"/>
      <c r="Z54" s="17"/>
      <c r="AA54" s="17"/>
      <c r="AB54" s="17"/>
      <c r="AC54" s="17"/>
      <c r="AD54" s="17">
        <v>75</v>
      </c>
      <c r="AE54" s="17"/>
      <c r="AF54" s="17"/>
      <c r="AG54" s="18"/>
      <c r="AH54" s="18"/>
    </row>
    <row r="55" spans="2:34" ht="12.75" hidden="1">
      <c r="B55" s="1">
        <v>53</v>
      </c>
      <c r="C55" s="9" t="s">
        <v>64</v>
      </c>
      <c r="D55" s="16">
        <v>78</v>
      </c>
      <c r="E55" s="15">
        <f t="shared" si="0"/>
        <v>74</v>
      </c>
      <c r="F55" s="17">
        <v>1</v>
      </c>
      <c r="G55" s="17"/>
      <c r="H55" s="17"/>
      <c r="I55" s="17"/>
      <c r="J55" s="17"/>
      <c r="K55" s="17"/>
      <c r="L55" s="17"/>
      <c r="M55" s="17">
        <v>3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8"/>
      <c r="AH55" s="18"/>
    </row>
    <row r="56" spans="2:34" ht="12.75" hidden="1">
      <c r="B56" s="1">
        <v>54</v>
      </c>
      <c r="C56" s="9" t="s">
        <v>65</v>
      </c>
      <c r="D56" s="16">
        <v>12</v>
      </c>
      <c r="E56" s="15">
        <f t="shared" si="0"/>
        <v>12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8"/>
      <c r="AH56" s="18"/>
    </row>
    <row r="57" spans="2:34" ht="12.75" hidden="1">
      <c r="B57" s="1">
        <v>55</v>
      </c>
      <c r="C57" s="9" t="s">
        <v>66</v>
      </c>
      <c r="D57" s="16">
        <v>1</v>
      </c>
      <c r="E57" s="15">
        <f t="shared" si="0"/>
        <v>1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8"/>
      <c r="AH57" s="18"/>
    </row>
    <row r="58" spans="2:34" ht="12.75" hidden="1">
      <c r="B58" s="1">
        <v>56</v>
      </c>
      <c r="C58" s="9" t="s">
        <v>67</v>
      </c>
      <c r="D58" s="16">
        <v>30</v>
      </c>
      <c r="E58" s="15">
        <f t="shared" si="0"/>
        <v>30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8"/>
      <c r="AH58" s="18"/>
    </row>
    <row r="59" spans="2:34" ht="12.75" hidden="1">
      <c r="B59" s="1">
        <v>57</v>
      </c>
      <c r="C59" s="9" t="s">
        <v>68</v>
      </c>
      <c r="D59" s="16">
        <v>17</v>
      </c>
      <c r="E59" s="15">
        <f t="shared" si="0"/>
        <v>17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8"/>
      <c r="AH59" s="18"/>
    </row>
    <row r="60" spans="2:34" ht="12.75" hidden="1">
      <c r="B60" s="1">
        <v>58</v>
      </c>
      <c r="C60" s="9" t="s">
        <v>69</v>
      </c>
      <c r="D60" s="16">
        <v>625</v>
      </c>
      <c r="E60" s="15">
        <f t="shared" si="0"/>
        <v>625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8"/>
      <c r="AH60" s="18"/>
    </row>
    <row r="61" spans="2:34" ht="12.75" hidden="1">
      <c r="B61" s="1">
        <v>59</v>
      </c>
      <c r="C61" s="9" t="s">
        <v>71</v>
      </c>
      <c r="D61" s="16">
        <v>975</v>
      </c>
      <c r="E61" s="15">
        <f t="shared" si="0"/>
        <v>975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8"/>
      <c r="AH61" s="18"/>
    </row>
    <row r="62" spans="2:34" ht="12.75" hidden="1">
      <c r="B62" s="1">
        <v>60</v>
      </c>
      <c r="C62" s="9" t="s">
        <v>70</v>
      </c>
      <c r="D62" s="16">
        <v>14</v>
      </c>
      <c r="E62" s="15">
        <f t="shared" si="0"/>
        <v>14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8"/>
      <c r="AH62" s="18"/>
    </row>
    <row r="63" spans="2:34" ht="12.75" hidden="1">
      <c r="B63" s="1">
        <v>61</v>
      </c>
      <c r="C63" s="9" t="s">
        <v>72</v>
      </c>
      <c r="D63" s="16">
        <v>2</v>
      </c>
      <c r="E63" s="15">
        <f t="shared" si="0"/>
        <v>2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8"/>
      <c r="AH63" s="18"/>
    </row>
    <row r="64" spans="2:34" ht="12.75">
      <c r="B64" s="1">
        <v>62</v>
      </c>
      <c r="C64" s="9" t="s">
        <v>73</v>
      </c>
      <c r="D64" s="16">
        <v>2500</v>
      </c>
      <c r="E64" s="15">
        <f t="shared" si="0"/>
        <v>0</v>
      </c>
      <c r="F64" s="17"/>
      <c r="G64" s="17"/>
      <c r="H64" s="17"/>
      <c r="I64" s="17"/>
      <c r="J64" s="17"/>
      <c r="K64" s="17">
        <v>600</v>
      </c>
      <c r="L64" s="17"/>
      <c r="M64" s="17"/>
      <c r="N64" s="17"/>
      <c r="O64" s="17"/>
      <c r="P64" s="17"/>
      <c r="Q64" s="17"/>
      <c r="R64" s="17"/>
      <c r="S64" s="17"/>
      <c r="T64" s="17"/>
      <c r="U64" s="17">
        <v>250</v>
      </c>
      <c r="V64" s="17">
        <v>150</v>
      </c>
      <c r="W64" s="17">
        <v>375</v>
      </c>
      <c r="X64" s="17">
        <v>250</v>
      </c>
      <c r="Y64" s="17">
        <v>375</v>
      </c>
      <c r="Z64" s="17">
        <v>100</v>
      </c>
      <c r="AA64" s="17">
        <v>100</v>
      </c>
      <c r="AB64" s="17">
        <v>100</v>
      </c>
      <c r="AC64" s="17">
        <v>100</v>
      </c>
      <c r="AD64" s="17">
        <v>100</v>
      </c>
      <c r="AE64" s="17"/>
      <c r="AF64" s="17"/>
      <c r="AG64" s="18"/>
      <c r="AH64" s="18"/>
    </row>
    <row r="65" spans="2:34" ht="12.75">
      <c r="B65" s="1">
        <v>63</v>
      </c>
      <c r="C65" s="9" t="s">
        <v>74</v>
      </c>
      <c r="D65" s="16">
        <v>2500</v>
      </c>
      <c r="E65" s="15">
        <f t="shared" si="0"/>
        <v>0</v>
      </c>
      <c r="F65" s="17"/>
      <c r="G65" s="17"/>
      <c r="H65" s="17"/>
      <c r="I65" s="17"/>
      <c r="J65" s="17"/>
      <c r="K65" s="17">
        <v>600</v>
      </c>
      <c r="L65" s="17"/>
      <c r="M65" s="17"/>
      <c r="N65" s="17"/>
      <c r="O65" s="17"/>
      <c r="P65" s="17"/>
      <c r="Q65" s="17"/>
      <c r="R65" s="17"/>
      <c r="S65" s="17"/>
      <c r="T65" s="17"/>
      <c r="U65" s="17">
        <v>250</v>
      </c>
      <c r="V65" s="17">
        <v>150</v>
      </c>
      <c r="W65" s="17">
        <v>375</v>
      </c>
      <c r="X65" s="17">
        <v>375</v>
      </c>
      <c r="Y65" s="17">
        <v>250</v>
      </c>
      <c r="Z65" s="17">
        <v>100</v>
      </c>
      <c r="AA65" s="17">
        <v>100</v>
      </c>
      <c r="AB65" s="17">
        <v>100</v>
      </c>
      <c r="AC65" s="17">
        <v>100</v>
      </c>
      <c r="AD65" s="17">
        <v>100</v>
      </c>
      <c r="AE65" s="17"/>
      <c r="AF65" s="17"/>
      <c r="AG65" s="18"/>
      <c r="AH65" s="18"/>
    </row>
    <row r="66" spans="2:34" ht="12.75">
      <c r="B66" s="1">
        <v>64</v>
      </c>
      <c r="C66" s="9" t="s">
        <v>75</v>
      </c>
      <c r="D66" s="16">
        <v>2500</v>
      </c>
      <c r="E66" s="15">
        <f t="shared" si="0"/>
        <v>0</v>
      </c>
      <c r="F66" s="17"/>
      <c r="G66" s="17"/>
      <c r="H66" s="17"/>
      <c r="I66" s="17"/>
      <c r="J66" s="17"/>
      <c r="K66" s="17">
        <v>600</v>
      </c>
      <c r="L66" s="17"/>
      <c r="M66" s="17"/>
      <c r="N66" s="17"/>
      <c r="O66" s="17"/>
      <c r="P66" s="17"/>
      <c r="Q66" s="17"/>
      <c r="R66" s="17"/>
      <c r="S66" s="17"/>
      <c r="T66" s="17"/>
      <c r="U66" s="17">
        <v>250</v>
      </c>
      <c r="V66" s="17">
        <v>150</v>
      </c>
      <c r="W66" s="17">
        <v>375</v>
      </c>
      <c r="X66" s="17">
        <v>375</v>
      </c>
      <c r="Y66" s="17">
        <v>250</v>
      </c>
      <c r="Z66" s="17">
        <v>100</v>
      </c>
      <c r="AA66" s="17">
        <v>100</v>
      </c>
      <c r="AB66" s="17">
        <v>100</v>
      </c>
      <c r="AC66" s="17">
        <v>100</v>
      </c>
      <c r="AD66" s="17">
        <v>100</v>
      </c>
      <c r="AE66" s="17"/>
      <c r="AF66" s="17"/>
      <c r="AG66" s="18"/>
      <c r="AH66" s="18"/>
    </row>
    <row r="67" spans="2:34" ht="12.75">
      <c r="B67" s="1">
        <v>65</v>
      </c>
      <c r="C67" s="9" t="s">
        <v>76</v>
      </c>
      <c r="D67" s="16">
        <v>2500</v>
      </c>
      <c r="E67" s="15">
        <f t="shared" si="0"/>
        <v>0</v>
      </c>
      <c r="F67" s="17"/>
      <c r="G67" s="17"/>
      <c r="H67" s="17"/>
      <c r="I67" s="17"/>
      <c r="J67" s="17"/>
      <c r="K67" s="17">
        <v>600</v>
      </c>
      <c r="L67" s="17"/>
      <c r="M67" s="17"/>
      <c r="N67" s="17"/>
      <c r="O67" s="17"/>
      <c r="P67" s="17"/>
      <c r="Q67" s="17"/>
      <c r="R67" s="17"/>
      <c r="S67" s="17"/>
      <c r="T67" s="17"/>
      <c r="U67" s="17">
        <v>250</v>
      </c>
      <c r="V67" s="17">
        <v>150</v>
      </c>
      <c r="W67" s="17">
        <v>375</v>
      </c>
      <c r="X67" s="17">
        <v>375</v>
      </c>
      <c r="Y67" s="17">
        <v>250</v>
      </c>
      <c r="Z67" s="17">
        <v>100</v>
      </c>
      <c r="AA67" s="17">
        <v>100</v>
      </c>
      <c r="AB67" s="17">
        <v>100</v>
      </c>
      <c r="AC67" s="17">
        <v>100</v>
      </c>
      <c r="AD67" s="17">
        <v>100</v>
      </c>
      <c r="AE67" s="17"/>
      <c r="AF67" s="17"/>
      <c r="AG67" s="18"/>
      <c r="AH67" s="18"/>
    </row>
    <row r="68" spans="2:34" ht="12.75">
      <c r="B68" s="1">
        <v>66</v>
      </c>
      <c r="C68" s="9" t="s">
        <v>77</v>
      </c>
      <c r="D68" s="16">
        <v>2500</v>
      </c>
      <c r="E68" s="15">
        <f aca="true" t="shared" si="1" ref="E68:E131">D68-F68-G68-H68-I68-J68-K68-L68-M68-N68-O68-P68-Q68-R68-S68-T68-U68-V68-W68-X68-Y68-Z68-AA68-AB68-AC68-AD68-AE68-AF68-AG68</f>
        <v>0</v>
      </c>
      <c r="F68" s="17"/>
      <c r="G68" s="17"/>
      <c r="H68" s="17"/>
      <c r="I68" s="17"/>
      <c r="J68" s="17"/>
      <c r="K68" s="17">
        <v>600</v>
      </c>
      <c r="L68" s="17"/>
      <c r="M68" s="17"/>
      <c r="N68" s="17"/>
      <c r="O68" s="17"/>
      <c r="P68" s="17"/>
      <c r="Q68" s="17"/>
      <c r="R68" s="17"/>
      <c r="S68" s="17"/>
      <c r="T68" s="17"/>
      <c r="U68" s="17">
        <v>250</v>
      </c>
      <c r="V68" s="17">
        <v>150</v>
      </c>
      <c r="W68" s="17">
        <v>375</v>
      </c>
      <c r="X68" s="17">
        <v>375</v>
      </c>
      <c r="Y68" s="17">
        <v>250</v>
      </c>
      <c r="Z68" s="17">
        <v>100</v>
      </c>
      <c r="AA68" s="17">
        <v>100</v>
      </c>
      <c r="AB68" s="17">
        <v>100</v>
      </c>
      <c r="AC68" s="17">
        <v>100</v>
      </c>
      <c r="AD68" s="17">
        <v>100</v>
      </c>
      <c r="AE68" s="17"/>
      <c r="AF68" s="17"/>
      <c r="AG68" s="18"/>
      <c r="AH68" s="18"/>
    </row>
    <row r="69" spans="2:34" ht="12.75">
      <c r="B69" s="1">
        <v>67</v>
      </c>
      <c r="C69" s="9" t="s">
        <v>78</v>
      </c>
      <c r="D69" s="16">
        <v>2500</v>
      </c>
      <c r="E69" s="15">
        <f t="shared" si="1"/>
        <v>0</v>
      </c>
      <c r="F69" s="17"/>
      <c r="G69" s="17"/>
      <c r="H69" s="17"/>
      <c r="I69" s="17"/>
      <c r="J69" s="17"/>
      <c r="K69" s="17">
        <v>600</v>
      </c>
      <c r="L69" s="17"/>
      <c r="M69" s="17"/>
      <c r="N69" s="17"/>
      <c r="O69" s="17"/>
      <c r="P69" s="17"/>
      <c r="Q69" s="17"/>
      <c r="R69" s="17"/>
      <c r="S69" s="17"/>
      <c r="T69" s="17"/>
      <c r="U69" s="17">
        <v>250</v>
      </c>
      <c r="V69" s="17">
        <v>150</v>
      </c>
      <c r="W69" s="17">
        <v>375</v>
      </c>
      <c r="X69" s="17">
        <v>375</v>
      </c>
      <c r="Y69" s="17">
        <v>250</v>
      </c>
      <c r="Z69" s="17">
        <v>100</v>
      </c>
      <c r="AA69" s="17">
        <v>100</v>
      </c>
      <c r="AB69" s="17">
        <v>100</v>
      </c>
      <c r="AC69" s="17">
        <v>100</v>
      </c>
      <c r="AD69" s="17">
        <v>100</v>
      </c>
      <c r="AE69" s="17"/>
      <c r="AF69" s="17"/>
      <c r="AG69" s="18"/>
      <c r="AH69" s="18"/>
    </row>
    <row r="70" spans="2:34" ht="12.75">
      <c r="B70" s="1">
        <v>68</v>
      </c>
      <c r="C70" s="9" t="s">
        <v>80</v>
      </c>
      <c r="D70" s="16">
        <v>2500</v>
      </c>
      <c r="E70" s="15">
        <f t="shared" si="1"/>
        <v>0</v>
      </c>
      <c r="F70" s="17"/>
      <c r="G70" s="17"/>
      <c r="H70" s="17"/>
      <c r="I70" s="17"/>
      <c r="J70" s="17"/>
      <c r="K70" s="17">
        <v>600</v>
      </c>
      <c r="L70" s="17"/>
      <c r="M70" s="17"/>
      <c r="N70" s="17"/>
      <c r="O70" s="17"/>
      <c r="P70" s="17"/>
      <c r="Q70" s="17"/>
      <c r="R70" s="17"/>
      <c r="S70" s="17"/>
      <c r="T70" s="17"/>
      <c r="U70" s="17">
        <v>250</v>
      </c>
      <c r="V70" s="17">
        <v>150</v>
      </c>
      <c r="W70" s="17">
        <v>375</v>
      </c>
      <c r="X70" s="17">
        <v>375</v>
      </c>
      <c r="Y70" s="17">
        <v>250</v>
      </c>
      <c r="Z70" s="17">
        <v>100</v>
      </c>
      <c r="AA70" s="17">
        <v>100</v>
      </c>
      <c r="AB70" s="17">
        <v>100</v>
      </c>
      <c r="AC70" s="17">
        <v>100</v>
      </c>
      <c r="AD70" s="17">
        <v>100</v>
      </c>
      <c r="AE70" s="17"/>
      <c r="AF70" s="17"/>
      <c r="AG70" s="18"/>
      <c r="AH70" s="18"/>
    </row>
    <row r="71" spans="2:34" ht="12.75">
      <c r="B71" s="1">
        <v>69</v>
      </c>
      <c r="C71" s="9" t="s">
        <v>79</v>
      </c>
      <c r="D71" s="16">
        <v>2500</v>
      </c>
      <c r="E71" s="15">
        <f t="shared" si="1"/>
        <v>0</v>
      </c>
      <c r="F71" s="17"/>
      <c r="G71" s="17"/>
      <c r="H71" s="17"/>
      <c r="I71" s="17"/>
      <c r="J71" s="17"/>
      <c r="K71" s="17">
        <v>600</v>
      </c>
      <c r="L71" s="17"/>
      <c r="M71" s="17"/>
      <c r="N71" s="17"/>
      <c r="O71" s="17"/>
      <c r="P71" s="17"/>
      <c r="Q71" s="17"/>
      <c r="R71" s="17"/>
      <c r="S71" s="17"/>
      <c r="T71" s="17"/>
      <c r="U71" s="17">
        <v>250</v>
      </c>
      <c r="V71" s="17">
        <v>150</v>
      </c>
      <c r="W71" s="17">
        <v>375</v>
      </c>
      <c r="X71" s="17">
        <v>375</v>
      </c>
      <c r="Y71" s="17">
        <v>250</v>
      </c>
      <c r="Z71" s="17">
        <v>100</v>
      </c>
      <c r="AA71" s="17">
        <v>100</v>
      </c>
      <c r="AB71" s="17">
        <v>100</v>
      </c>
      <c r="AC71" s="17">
        <v>100</v>
      </c>
      <c r="AD71" s="17">
        <v>100</v>
      </c>
      <c r="AE71" s="17"/>
      <c r="AF71" s="17"/>
      <c r="AG71" s="18"/>
      <c r="AH71" s="18"/>
    </row>
    <row r="72" spans="2:34" ht="12.75">
      <c r="B72" s="1">
        <v>70</v>
      </c>
      <c r="C72" s="9" t="s">
        <v>81</v>
      </c>
      <c r="D72" s="16">
        <v>2500</v>
      </c>
      <c r="E72" s="15">
        <f t="shared" si="1"/>
        <v>0</v>
      </c>
      <c r="F72" s="17"/>
      <c r="G72" s="17"/>
      <c r="H72" s="17"/>
      <c r="I72" s="17"/>
      <c r="J72" s="17"/>
      <c r="K72" s="17">
        <v>450</v>
      </c>
      <c r="L72" s="17"/>
      <c r="M72" s="17"/>
      <c r="N72" s="17"/>
      <c r="O72" s="17"/>
      <c r="P72" s="17"/>
      <c r="Q72" s="17"/>
      <c r="R72" s="17"/>
      <c r="S72" s="17"/>
      <c r="T72" s="17"/>
      <c r="U72" s="17">
        <v>300</v>
      </c>
      <c r="V72" s="17">
        <v>200</v>
      </c>
      <c r="W72" s="17">
        <v>400</v>
      </c>
      <c r="X72" s="17">
        <v>400</v>
      </c>
      <c r="Y72" s="17">
        <v>250</v>
      </c>
      <c r="Z72" s="17">
        <v>100</v>
      </c>
      <c r="AA72" s="17">
        <v>100</v>
      </c>
      <c r="AB72" s="17">
        <v>100</v>
      </c>
      <c r="AC72" s="17">
        <v>100</v>
      </c>
      <c r="AD72" s="17">
        <v>100</v>
      </c>
      <c r="AE72" s="17"/>
      <c r="AF72" s="17"/>
      <c r="AG72" s="18"/>
      <c r="AH72" s="18"/>
    </row>
    <row r="73" spans="2:34" ht="12.75">
      <c r="B73" s="1">
        <v>71</v>
      </c>
      <c r="C73" s="9" t="s">
        <v>82</v>
      </c>
      <c r="D73" s="16">
        <v>5000</v>
      </c>
      <c r="E73" s="15">
        <f t="shared" si="1"/>
        <v>2450</v>
      </c>
      <c r="F73" s="17"/>
      <c r="G73" s="17"/>
      <c r="H73" s="17"/>
      <c r="I73" s="17"/>
      <c r="J73" s="17"/>
      <c r="K73" s="17">
        <v>600</v>
      </c>
      <c r="L73" s="17"/>
      <c r="M73" s="17"/>
      <c r="N73" s="17"/>
      <c r="O73" s="17"/>
      <c r="P73" s="17"/>
      <c r="Q73" s="17"/>
      <c r="R73" s="17"/>
      <c r="S73" s="17"/>
      <c r="T73" s="17"/>
      <c r="U73" s="17">
        <v>250</v>
      </c>
      <c r="V73" s="17">
        <v>150</v>
      </c>
      <c r="W73" s="17">
        <v>350</v>
      </c>
      <c r="X73" s="17">
        <v>350</v>
      </c>
      <c r="Y73" s="17">
        <v>250</v>
      </c>
      <c r="Z73" s="17">
        <v>100</v>
      </c>
      <c r="AA73" s="17">
        <v>200</v>
      </c>
      <c r="AB73" s="17">
        <v>100</v>
      </c>
      <c r="AC73" s="17">
        <v>100</v>
      </c>
      <c r="AD73" s="17">
        <v>100</v>
      </c>
      <c r="AE73" s="17"/>
      <c r="AF73" s="17"/>
      <c r="AG73" s="18"/>
      <c r="AH73" s="18"/>
    </row>
    <row r="74" spans="2:34" ht="12.75" hidden="1">
      <c r="B74" s="1">
        <v>72</v>
      </c>
      <c r="C74" s="9" t="s">
        <v>83</v>
      </c>
      <c r="D74" s="16">
        <v>242</v>
      </c>
      <c r="E74" s="15">
        <f t="shared" si="1"/>
        <v>242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8"/>
      <c r="AH74" s="18"/>
    </row>
    <row r="75" spans="2:34" ht="12.75">
      <c r="B75" s="1">
        <v>73</v>
      </c>
      <c r="C75" s="9" t="s">
        <v>84</v>
      </c>
      <c r="D75" s="16">
        <v>2500</v>
      </c>
      <c r="E75" s="15">
        <f t="shared" si="1"/>
        <v>0</v>
      </c>
      <c r="F75" s="17"/>
      <c r="G75" s="17"/>
      <c r="H75" s="17"/>
      <c r="I75" s="17"/>
      <c r="J75" s="17"/>
      <c r="K75" s="17">
        <v>600</v>
      </c>
      <c r="L75" s="17"/>
      <c r="M75" s="17"/>
      <c r="N75" s="17"/>
      <c r="O75" s="17"/>
      <c r="P75" s="17"/>
      <c r="Q75" s="17"/>
      <c r="R75" s="17"/>
      <c r="S75" s="17"/>
      <c r="T75" s="17"/>
      <c r="U75" s="17">
        <v>250</v>
      </c>
      <c r="V75" s="17">
        <v>150</v>
      </c>
      <c r="W75" s="17">
        <v>375</v>
      </c>
      <c r="X75" s="17">
        <v>375</v>
      </c>
      <c r="Y75" s="17">
        <v>250</v>
      </c>
      <c r="Z75" s="17">
        <v>100</v>
      </c>
      <c r="AA75" s="17">
        <v>100</v>
      </c>
      <c r="AB75" s="17">
        <v>100</v>
      </c>
      <c r="AC75" s="17">
        <v>100</v>
      </c>
      <c r="AD75" s="17">
        <v>100</v>
      </c>
      <c r="AE75" s="17"/>
      <c r="AF75" s="17"/>
      <c r="AG75" s="18"/>
      <c r="AH75" s="18"/>
    </row>
    <row r="76" spans="2:34" ht="12.75" hidden="1">
      <c r="B76" s="1">
        <v>74</v>
      </c>
      <c r="C76" s="9" t="s">
        <v>85</v>
      </c>
      <c r="D76" s="16">
        <v>230</v>
      </c>
      <c r="E76" s="15">
        <f t="shared" si="1"/>
        <v>230</v>
      </c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8"/>
      <c r="AH76" s="18"/>
    </row>
    <row r="77" spans="2:34" ht="12.75">
      <c r="B77" s="1">
        <v>75</v>
      </c>
      <c r="C77" s="9" t="s">
        <v>86</v>
      </c>
      <c r="D77" s="16">
        <v>2500</v>
      </c>
      <c r="E77" s="15">
        <f t="shared" si="1"/>
        <v>0</v>
      </c>
      <c r="F77" s="17"/>
      <c r="G77" s="17"/>
      <c r="H77" s="17"/>
      <c r="I77" s="17"/>
      <c r="J77" s="17"/>
      <c r="K77" s="17">
        <v>450</v>
      </c>
      <c r="L77" s="17"/>
      <c r="M77" s="17"/>
      <c r="N77" s="17"/>
      <c r="O77" s="17"/>
      <c r="P77" s="17"/>
      <c r="Q77" s="17">
        <v>25</v>
      </c>
      <c r="R77" s="17"/>
      <c r="S77" s="17"/>
      <c r="T77" s="17"/>
      <c r="U77" s="17">
        <v>300</v>
      </c>
      <c r="V77" s="17">
        <v>200</v>
      </c>
      <c r="W77" s="17">
        <v>375</v>
      </c>
      <c r="X77" s="17">
        <v>375</v>
      </c>
      <c r="Y77" s="17">
        <v>275</v>
      </c>
      <c r="Z77" s="17">
        <v>100</v>
      </c>
      <c r="AA77" s="17">
        <v>100</v>
      </c>
      <c r="AB77" s="17">
        <v>100</v>
      </c>
      <c r="AC77" s="17">
        <v>100</v>
      </c>
      <c r="AD77" s="17">
        <v>100</v>
      </c>
      <c r="AE77" s="17"/>
      <c r="AF77" s="17"/>
      <c r="AG77" s="18"/>
      <c r="AH77" s="18"/>
    </row>
    <row r="78" spans="2:34" ht="12.75">
      <c r="B78" s="1">
        <v>76</v>
      </c>
      <c r="C78" s="9" t="s">
        <v>87</v>
      </c>
      <c r="D78" s="16">
        <v>2500</v>
      </c>
      <c r="E78" s="15">
        <f t="shared" si="1"/>
        <v>0</v>
      </c>
      <c r="F78" s="17"/>
      <c r="G78" s="17"/>
      <c r="H78" s="17"/>
      <c r="I78" s="17"/>
      <c r="J78" s="17"/>
      <c r="K78" s="17">
        <v>450</v>
      </c>
      <c r="L78" s="17"/>
      <c r="M78" s="17"/>
      <c r="N78" s="17"/>
      <c r="O78" s="17"/>
      <c r="P78" s="17"/>
      <c r="Q78" s="17">
        <v>25</v>
      </c>
      <c r="R78" s="17"/>
      <c r="S78" s="17"/>
      <c r="T78" s="17"/>
      <c r="U78" s="17">
        <v>300</v>
      </c>
      <c r="V78" s="17">
        <v>200</v>
      </c>
      <c r="W78" s="17">
        <v>375</v>
      </c>
      <c r="X78" s="17">
        <v>375</v>
      </c>
      <c r="Y78" s="17">
        <v>275</v>
      </c>
      <c r="Z78" s="17">
        <v>100</v>
      </c>
      <c r="AA78" s="17">
        <v>100</v>
      </c>
      <c r="AB78" s="17">
        <v>100</v>
      </c>
      <c r="AC78" s="17">
        <v>100</v>
      </c>
      <c r="AD78" s="17">
        <v>100</v>
      </c>
      <c r="AE78" s="17"/>
      <c r="AF78" s="17"/>
      <c r="AG78" s="18"/>
      <c r="AH78" s="18"/>
    </row>
    <row r="79" spans="2:34" ht="12.75">
      <c r="B79" s="1">
        <v>77</v>
      </c>
      <c r="C79" s="9" t="s">
        <v>88</v>
      </c>
      <c r="D79" s="16">
        <v>2530</v>
      </c>
      <c r="E79" s="15">
        <f t="shared" si="1"/>
        <v>0</v>
      </c>
      <c r="F79" s="17"/>
      <c r="G79" s="17"/>
      <c r="H79" s="17"/>
      <c r="I79" s="17"/>
      <c r="J79" s="17"/>
      <c r="K79" s="17">
        <v>450</v>
      </c>
      <c r="L79" s="17">
        <v>150</v>
      </c>
      <c r="M79" s="17"/>
      <c r="N79" s="17"/>
      <c r="O79" s="17"/>
      <c r="P79" s="17"/>
      <c r="Q79" s="17">
        <v>25</v>
      </c>
      <c r="R79" s="17"/>
      <c r="S79" s="17"/>
      <c r="T79" s="17"/>
      <c r="U79" s="17">
        <v>250</v>
      </c>
      <c r="V79" s="17">
        <v>150</v>
      </c>
      <c r="W79" s="17">
        <v>380</v>
      </c>
      <c r="X79" s="17">
        <v>375</v>
      </c>
      <c r="Y79" s="17">
        <v>250</v>
      </c>
      <c r="Z79" s="17">
        <v>100</v>
      </c>
      <c r="AA79" s="17">
        <v>100</v>
      </c>
      <c r="AB79" s="17">
        <v>100</v>
      </c>
      <c r="AC79" s="17">
        <v>100</v>
      </c>
      <c r="AD79" s="17">
        <v>100</v>
      </c>
      <c r="AE79" s="17"/>
      <c r="AF79" s="17"/>
      <c r="AG79" s="18"/>
      <c r="AH79" s="18"/>
    </row>
    <row r="80" spans="2:34" ht="12.75">
      <c r="B80" s="1">
        <v>78</v>
      </c>
      <c r="C80" s="9" t="s">
        <v>89</v>
      </c>
      <c r="D80" s="16">
        <v>2520</v>
      </c>
      <c r="E80" s="15">
        <f t="shared" si="1"/>
        <v>0</v>
      </c>
      <c r="F80" s="17"/>
      <c r="G80" s="17"/>
      <c r="H80" s="17"/>
      <c r="I80" s="17"/>
      <c r="J80" s="17"/>
      <c r="K80" s="17">
        <v>450</v>
      </c>
      <c r="L80" s="17">
        <v>150</v>
      </c>
      <c r="M80" s="17"/>
      <c r="N80" s="17"/>
      <c r="O80" s="17"/>
      <c r="P80" s="17"/>
      <c r="Q80" s="17">
        <v>25</v>
      </c>
      <c r="R80" s="17"/>
      <c r="S80" s="17"/>
      <c r="T80" s="17"/>
      <c r="U80" s="17">
        <v>250</v>
      </c>
      <c r="V80" s="17">
        <v>150</v>
      </c>
      <c r="W80" s="17">
        <v>370</v>
      </c>
      <c r="X80" s="17">
        <v>375</v>
      </c>
      <c r="Y80" s="17">
        <v>250</v>
      </c>
      <c r="Z80" s="17">
        <v>100</v>
      </c>
      <c r="AA80" s="17">
        <v>100</v>
      </c>
      <c r="AB80" s="17">
        <v>100</v>
      </c>
      <c r="AC80" s="17">
        <v>100</v>
      </c>
      <c r="AD80" s="17">
        <v>100</v>
      </c>
      <c r="AE80" s="17"/>
      <c r="AF80" s="17"/>
      <c r="AG80" s="18"/>
      <c r="AH80" s="18"/>
    </row>
    <row r="81" spans="2:34" ht="12.75">
      <c r="B81" s="1">
        <v>79</v>
      </c>
      <c r="C81" s="9" t="s">
        <v>90</v>
      </c>
      <c r="D81" s="16">
        <v>2505</v>
      </c>
      <c r="E81" s="15">
        <f t="shared" si="1"/>
        <v>0</v>
      </c>
      <c r="F81" s="17"/>
      <c r="G81" s="17"/>
      <c r="H81" s="17"/>
      <c r="I81" s="17"/>
      <c r="J81" s="17"/>
      <c r="K81" s="17">
        <v>450</v>
      </c>
      <c r="L81" s="17">
        <v>150</v>
      </c>
      <c r="M81" s="17"/>
      <c r="N81" s="17"/>
      <c r="O81" s="17"/>
      <c r="P81" s="17"/>
      <c r="Q81" s="17">
        <v>25</v>
      </c>
      <c r="R81" s="17"/>
      <c r="S81" s="17"/>
      <c r="T81" s="17"/>
      <c r="U81" s="17">
        <v>250</v>
      </c>
      <c r="V81" s="17">
        <v>150</v>
      </c>
      <c r="W81" s="17">
        <v>350</v>
      </c>
      <c r="X81" s="17">
        <v>380</v>
      </c>
      <c r="Y81" s="17">
        <v>250</v>
      </c>
      <c r="Z81" s="17">
        <v>100</v>
      </c>
      <c r="AA81" s="17">
        <v>100</v>
      </c>
      <c r="AB81" s="17">
        <v>100</v>
      </c>
      <c r="AC81" s="17">
        <v>100</v>
      </c>
      <c r="AD81" s="17">
        <v>100</v>
      </c>
      <c r="AE81" s="17"/>
      <c r="AF81" s="17"/>
      <c r="AG81" s="18"/>
      <c r="AH81" s="18"/>
    </row>
    <row r="82" spans="2:34" ht="12.75">
      <c r="B82" s="1">
        <v>80</v>
      </c>
      <c r="C82" s="9" t="s">
        <v>91</v>
      </c>
      <c r="D82" s="16">
        <v>10000</v>
      </c>
      <c r="E82" s="15">
        <f t="shared" si="1"/>
        <v>9700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>
        <v>300</v>
      </c>
      <c r="AB82" s="17"/>
      <c r="AC82" s="17"/>
      <c r="AD82" s="17"/>
      <c r="AE82" s="17"/>
      <c r="AF82" s="17"/>
      <c r="AG82" s="18"/>
      <c r="AH82" s="18"/>
    </row>
    <row r="83" spans="2:34" ht="12.75">
      <c r="B83" s="1">
        <v>81</v>
      </c>
      <c r="C83" s="9" t="s">
        <v>91</v>
      </c>
      <c r="D83" s="16">
        <v>2000</v>
      </c>
      <c r="E83" s="15">
        <f t="shared" si="1"/>
        <v>1700</v>
      </c>
      <c r="F83" s="17"/>
      <c r="G83" s="17"/>
      <c r="H83" s="17"/>
      <c r="I83" s="17"/>
      <c r="J83" s="17"/>
      <c r="K83" s="17"/>
      <c r="L83" s="17"/>
      <c r="M83" s="17">
        <v>300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  <c r="AH83" s="18"/>
    </row>
    <row r="84" spans="2:34" ht="12.75">
      <c r="B84" s="1">
        <v>82</v>
      </c>
      <c r="C84" s="9" t="s">
        <v>13</v>
      </c>
      <c r="D84" s="16">
        <v>10000</v>
      </c>
      <c r="E84" s="15">
        <f t="shared" si="1"/>
        <v>9700</v>
      </c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>
        <v>300</v>
      </c>
      <c r="AB84" s="17"/>
      <c r="AC84" s="17"/>
      <c r="AD84" s="17"/>
      <c r="AE84" s="17"/>
      <c r="AF84" s="17"/>
      <c r="AG84" s="18"/>
      <c r="AH84" s="18"/>
    </row>
    <row r="85" spans="2:34" ht="12.75">
      <c r="B85" s="1">
        <v>83</v>
      </c>
      <c r="C85" s="9" t="s">
        <v>14</v>
      </c>
      <c r="D85" s="16">
        <v>10000</v>
      </c>
      <c r="E85" s="15">
        <f t="shared" si="1"/>
        <v>9700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>
        <v>300</v>
      </c>
      <c r="AB85" s="17"/>
      <c r="AC85" s="17"/>
      <c r="AD85" s="17"/>
      <c r="AE85" s="17"/>
      <c r="AF85" s="17"/>
      <c r="AG85" s="18"/>
      <c r="AH85" s="18"/>
    </row>
    <row r="86" spans="2:34" ht="12.75">
      <c r="B86" s="1">
        <v>84</v>
      </c>
      <c r="C86" s="9" t="s">
        <v>92</v>
      </c>
      <c r="D86" s="16">
        <v>5698</v>
      </c>
      <c r="E86" s="15">
        <f t="shared" si="1"/>
        <v>5373</v>
      </c>
      <c r="F86" s="17"/>
      <c r="G86" s="17"/>
      <c r="H86" s="17"/>
      <c r="I86" s="17"/>
      <c r="J86" s="17"/>
      <c r="K86" s="17"/>
      <c r="L86" s="17">
        <v>25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>
        <v>300</v>
      </c>
      <c r="AB86" s="17"/>
      <c r="AC86" s="17"/>
      <c r="AD86" s="17"/>
      <c r="AE86" s="17"/>
      <c r="AF86" s="17"/>
      <c r="AG86" s="18"/>
      <c r="AH86" s="18"/>
    </row>
    <row r="87" spans="2:34" ht="12.75">
      <c r="B87" s="1">
        <v>85</v>
      </c>
      <c r="C87" s="9" t="s">
        <v>93</v>
      </c>
      <c r="D87" s="16">
        <v>5000</v>
      </c>
      <c r="E87" s="15">
        <f t="shared" si="1"/>
        <v>4700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>
        <v>300</v>
      </c>
      <c r="AB87" s="17"/>
      <c r="AC87" s="17"/>
      <c r="AD87" s="17"/>
      <c r="AE87" s="17"/>
      <c r="AF87" s="17"/>
      <c r="AG87" s="18"/>
      <c r="AH87" s="18"/>
    </row>
    <row r="88" spans="2:34" ht="12.75">
      <c r="B88" s="1">
        <v>86</v>
      </c>
      <c r="C88" s="9" t="s">
        <v>94</v>
      </c>
      <c r="D88" s="16">
        <v>10000</v>
      </c>
      <c r="E88" s="15">
        <f t="shared" si="1"/>
        <v>9800</v>
      </c>
      <c r="F88" s="17"/>
      <c r="G88" s="17"/>
      <c r="H88" s="17"/>
      <c r="I88" s="17"/>
      <c r="J88" s="17"/>
      <c r="K88" s="17">
        <v>200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8"/>
      <c r="AH88" s="18"/>
    </row>
    <row r="89" spans="2:34" ht="12.75" hidden="1">
      <c r="B89" s="1">
        <v>87</v>
      </c>
      <c r="C89" s="9" t="s">
        <v>95</v>
      </c>
      <c r="D89" s="16">
        <v>277</v>
      </c>
      <c r="E89" s="15">
        <f t="shared" si="1"/>
        <v>50</v>
      </c>
      <c r="F89" s="17"/>
      <c r="G89" s="17"/>
      <c r="H89" s="17"/>
      <c r="I89" s="17"/>
      <c r="J89" s="17"/>
      <c r="K89" s="17">
        <v>100</v>
      </c>
      <c r="L89" s="17"/>
      <c r="M89" s="17"/>
      <c r="N89" s="17">
        <v>100</v>
      </c>
      <c r="O89" s="17"/>
      <c r="P89" s="17"/>
      <c r="Q89" s="17"/>
      <c r="R89" s="17"/>
      <c r="S89" s="17"/>
      <c r="T89" s="17">
        <v>27</v>
      </c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8"/>
      <c r="AH89" s="18"/>
    </row>
    <row r="90" spans="2:34" ht="12.75">
      <c r="B90" s="1">
        <v>88</v>
      </c>
      <c r="C90" s="9" t="s">
        <v>96</v>
      </c>
      <c r="D90" s="16">
        <v>50000</v>
      </c>
      <c r="E90" s="15">
        <f t="shared" si="1"/>
        <v>15950</v>
      </c>
      <c r="F90" s="17"/>
      <c r="G90" s="17"/>
      <c r="H90" s="17"/>
      <c r="I90" s="17"/>
      <c r="J90" s="17"/>
      <c r="K90" s="17">
        <v>20000</v>
      </c>
      <c r="L90" s="17">
        <v>1050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>
        <v>3000</v>
      </c>
      <c r="AB90" s="17"/>
      <c r="AC90" s="17"/>
      <c r="AD90" s="17"/>
      <c r="AE90" s="17">
        <v>10000</v>
      </c>
      <c r="AF90" s="17"/>
      <c r="AG90" s="18"/>
      <c r="AH90" s="18"/>
    </row>
    <row r="91" spans="2:34" ht="12.75" hidden="1">
      <c r="B91" s="1">
        <v>89</v>
      </c>
      <c r="C91" s="9" t="s">
        <v>97</v>
      </c>
      <c r="D91" s="16">
        <v>2970</v>
      </c>
      <c r="E91" s="15">
        <f t="shared" si="1"/>
        <v>2970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8"/>
      <c r="AH91" s="18"/>
    </row>
    <row r="92" spans="2:34" ht="12.75">
      <c r="B92" s="1">
        <v>90</v>
      </c>
      <c r="C92" s="9" t="s">
        <v>98</v>
      </c>
      <c r="D92" s="16">
        <v>2500</v>
      </c>
      <c r="E92" s="15">
        <v>0</v>
      </c>
      <c r="F92" s="17"/>
      <c r="G92" s="17"/>
      <c r="H92" s="17"/>
      <c r="I92" s="17"/>
      <c r="J92" s="17"/>
      <c r="K92" s="17"/>
      <c r="L92" s="17">
        <v>21</v>
      </c>
      <c r="M92" s="17">
        <v>50</v>
      </c>
      <c r="N92" s="17"/>
      <c r="O92" s="17"/>
      <c r="P92" s="17"/>
      <c r="Q92" s="17">
        <v>76</v>
      </c>
      <c r="R92" s="17"/>
      <c r="S92" s="17"/>
      <c r="T92" s="17"/>
      <c r="U92" s="17">
        <v>300</v>
      </c>
      <c r="V92" s="17"/>
      <c r="W92" s="17">
        <v>318</v>
      </c>
      <c r="X92" s="17">
        <v>616</v>
      </c>
      <c r="Y92" s="17">
        <v>443</v>
      </c>
      <c r="Z92" s="17"/>
      <c r="AA92" s="17"/>
      <c r="AB92" s="17"/>
      <c r="AC92" s="17"/>
      <c r="AD92" s="17"/>
      <c r="AE92" s="17"/>
      <c r="AF92" s="17"/>
      <c r="AG92" s="18"/>
      <c r="AH92" s="18"/>
    </row>
    <row r="93" spans="2:34" ht="12.75">
      <c r="B93" s="1">
        <v>91</v>
      </c>
      <c r="C93" s="9" t="s">
        <v>99</v>
      </c>
      <c r="D93" s="16">
        <v>2500</v>
      </c>
      <c r="E93" s="15">
        <v>0</v>
      </c>
      <c r="F93" s="17"/>
      <c r="G93" s="17"/>
      <c r="H93" s="17"/>
      <c r="I93" s="17"/>
      <c r="J93" s="17"/>
      <c r="K93" s="17"/>
      <c r="L93" s="17">
        <v>14</v>
      </c>
      <c r="M93" s="17">
        <v>50</v>
      </c>
      <c r="N93" s="17"/>
      <c r="O93" s="17"/>
      <c r="P93" s="17"/>
      <c r="Q93" s="17">
        <v>76</v>
      </c>
      <c r="R93" s="17"/>
      <c r="S93" s="17"/>
      <c r="T93" s="17"/>
      <c r="U93" s="17">
        <v>454</v>
      </c>
      <c r="V93" s="17"/>
      <c r="W93" s="17">
        <v>353</v>
      </c>
      <c r="X93" s="17">
        <v>553</v>
      </c>
      <c r="Y93" s="17">
        <v>500</v>
      </c>
      <c r="Z93" s="17"/>
      <c r="AA93" s="17"/>
      <c r="AB93" s="17"/>
      <c r="AC93" s="17"/>
      <c r="AD93" s="17"/>
      <c r="AE93" s="17"/>
      <c r="AF93" s="17"/>
      <c r="AG93" s="18"/>
      <c r="AH93" s="18"/>
    </row>
    <row r="94" spans="2:34" ht="12.75">
      <c r="B94" s="1">
        <v>92</v>
      </c>
      <c r="C94" s="9" t="s">
        <v>100</v>
      </c>
      <c r="D94" s="16">
        <v>500</v>
      </c>
      <c r="E94" s="15">
        <v>0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>
        <v>125</v>
      </c>
      <c r="W94" s="17">
        <v>117</v>
      </c>
      <c r="X94" s="17">
        <v>125</v>
      </c>
      <c r="Y94" s="17">
        <v>133</v>
      </c>
      <c r="Z94" s="17"/>
      <c r="AA94" s="17"/>
      <c r="AB94" s="17"/>
      <c r="AC94" s="17"/>
      <c r="AD94" s="17"/>
      <c r="AE94" s="17"/>
      <c r="AF94" s="17"/>
      <c r="AG94" s="18"/>
      <c r="AH94" s="18"/>
    </row>
    <row r="95" spans="2:34" ht="12.75">
      <c r="B95" s="1">
        <v>93</v>
      </c>
      <c r="C95" s="9" t="s">
        <v>101</v>
      </c>
      <c r="D95" s="16">
        <v>2500</v>
      </c>
      <c r="E95" s="15">
        <v>0</v>
      </c>
      <c r="F95" s="17"/>
      <c r="G95" s="17"/>
      <c r="H95" s="17"/>
      <c r="I95" s="17"/>
      <c r="J95" s="17"/>
      <c r="K95" s="17"/>
      <c r="L95" s="17">
        <v>8</v>
      </c>
      <c r="M95" s="17"/>
      <c r="N95" s="17"/>
      <c r="O95" s="17"/>
      <c r="P95" s="17"/>
      <c r="Q95" s="17"/>
      <c r="R95" s="17"/>
      <c r="S95" s="17"/>
      <c r="T95" s="17"/>
      <c r="U95" s="17">
        <v>440</v>
      </c>
      <c r="V95" s="17">
        <v>500</v>
      </c>
      <c r="W95" s="17">
        <v>308</v>
      </c>
      <c r="X95" s="17">
        <v>652</v>
      </c>
      <c r="Y95" s="17">
        <v>592</v>
      </c>
      <c r="Z95" s="17"/>
      <c r="AA95" s="17"/>
      <c r="AB95" s="17"/>
      <c r="AC95" s="17"/>
      <c r="AD95" s="17"/>
      <c r="AE95" s="17"/>
      <c r="AF95" s="17"/>
      <c r="AG95" s="18"/>
      <c r="AH95" s="18"/>
    </row>
    <row r="96" spans="2:34" ht="12.75">
      <c r="B96" s="1">
        <v>94</v>
      </c>
      <c r="C96" s="9" t="s">
        <v>102</v>
      </c>
      <c r="D96" s="16">
        <v>2500</v>
      </c>
      <c r="E96" s="15">
        <f t="shared" si="1"/>
        <v>0</v>
      </c>
      <c r="F96" s="17"/>
      <c r="G96" s="17"/>
      <c r="H96" s="17"/>
      <c r="I96" s="17"/>
      <c r="J96" s="17"/>
      <c r="K96" s="17"/>
      <c r="L96" s="17">
        <v>7</v>
      </c>
      <c r="M96" s="17"/>
      <c r="N96" s="17"/>
      <c r="O96" s="17"/>
      <c r="P96" s="17"/>
      <c r="Q96" s="17"/>
      <c r="R96" s="17"/>
      <c r="S96" s="17"/>
      <c r="T96" s="17"/>
      <c r="U96" s="17">
        <v>280</v>
      </c>
      <c r="V96" s="17">
        <v>694</v>
      </c>
      <c r="W96" s="17">
        <v>353</v>
      </c>
      <c r="X96" s="17">
        <v>616</v>
      </c>
      <c r="Y96" s="17">
        <v>550</v>
      </c>
      <c r="Z96" s="17"/>
      <c r="AA96" s="17"/>
      <c r="AB96" s="17"/>
      <c r="AC96" s="17"/>
      <c r="AD96" s="17"/>
      <c r="AE96" s="17"/>
      <c r="AF96" s="17"/>
      <c r="AG96" s="18"/>
      <c r="AH96" s="18"/>
    </row>
    <row r="97" spans="2:34" ht="12.75">
      <c r="B97" s="1">
        <v>95</v>
      </c>
      <c r="C97" s="9" t="s">
        <v>103</v>
      </c>
      <c r="D97" s="16">
        <v>1000</v>
      </c>
      <c r="E97" s="15">
        <f t="shared" si="1"/>
        <v>-60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>
        <v>224</v>
      </c>
      <c r="W97" s="17">
        <v>118</v>
      </c>
      <c r="X97" s="17">
        <v>389</v>
      </c>
      <c r="Y97" s="17">
        <v>329</v>
      </c>
      <c r="Z97" s="17"/>
      <c r="AA97" s="17"/>
      <c r="AB97" s="17"/>
      <c r="AC97" s="17"/>
      <c r="AD97" s="17"/>
      <c r="AE97" s="17"/>
      <c r="AF97" s="17"/>
      <c r="AG97" s="18"/>
      <c r="AH97" s="18"/>
    </row>
    <row r="98" spans="2:34" ht="12.75">
      <c r="B98" s="1">
        <v>96</v>
      </c>
      <c r="C98" s="9" t="s">
        <v>104</v>
      </c>
      <c r="D98" s="16">
        <v>2500</v>
      </c>
      <c r="E98" s="15">
        <f t="shared" si="1"/>
        <v>657</v>
      </c>
      <c r="F98" s="17"/>
      <c r="G98" s="17"/>
      <c r="H98" s="17"/>
      <c r="I98" s="17"/>
      <c r="J98" s="17"/>
      <c r="K98" s="17"/>
      <c r="L98" s="17">
        <v>25</v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>
        <v>192</v>
      </c>
      <c r="X98" s="17">
        <v>975</v>
      </c>
      <c r="Y98" s="17">
        <v>651</v>
      </c>
      <c r="Z98" s="17"/>
      <c r="AA98" s="17"/>
      <c r="AB98" s="17"/>
      <c r="AC98" s="17"/>
      <c r="AD98" s="17"/>
      <c r="AE98" s="17"/>
      <c r="AF98" s="17"/>
      <c r="AG98" s="18"/>
      <c r="AH98" s="18"/>
    </row>
    <row r="99" spans="2:34" ht="12.75">
      <c r="B99" s="1">
        <v>97</v>
      </c>
      <c r="C99" s="9" t="s">
        <v>105</v>
      </c>
      <c r="D99" s="16">
        <v>2500</v>
      </c>
      <c r="E99" s="15">
        <f t="shared" si="1"/>
        <v>822</v>
      </c>
      <c r="F99" s="17"/>
      <c r="G99" s="17"/>
      <c r="H99" s="17"/>
      <c r="I99" s="17"/>
      <c r="J99" s="17"/>
      <c r="K99" s="17"/>
      <c r="L99" s="17">
        <v>30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>
        <v>215</v>
      </c>
      <c r="X99" s="17">
        <v>761</v>
      </c>
      <c r="Y99" s="17">
        <v>672</v>
      </c>
      <c r="Z99" s="17"/>
      <c r="AA99" s="17"/>
      <c r="AB99" s="17"/>
      <c r="AC99" s="17"/>
      <c r="AD99" s="17"/>
      <c r="AE99" s="17"/>
      <c r="AF99" s="17"/>
      <c r="AG99" s="18"/>
      <c r="AH99" s="18"/>
    </row>
    <row r="100" spans="2:34" ht="12.75">
      <c r="B100" s="1">
        <v>98</v>
      </c>
      <c r="C100" s="9" t="s">
        <v>106</v>
      </c>
      <c r="D100" s="16">
        <v>1000</v>
      </c>
      <c r="E100" s="15">
        <f t="shared" si="1"/>
        <v>115</v>
      </c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>
        <v>94</v>
      </c>
      <c r="X100" s="17">
        <v>389</v>
      </c>
      <c r="Y100" s="17">
        <v>402</v>
      </c>
      <c r="Z100" s="17"/>
      <c r="AA100" s="17"/>
      <c r="AB100" s="17"/>
      <c r="AC100" s="17"/>
      <c r="AD100" s="17"/>
      <c r="AE100" s="17"/>
      <c r="AF100" s="17"/>
      <c r="AG100" s="18"/>
      <c r="AH100" s="18"/>
    </row>
    <row r="101" spans="2:34" ht="12.75">
      <c r="B101" s="1">
        <v>99</v>
      </c>
      <c r="C101" s="9" t="s">
        <v>107</v>
      </c>
      <c r="D101" s="16">
        <v>16332</v>
      </c>
      <c r="E101" s="15">
        <f t="shared" si="1"/>
        <v>12366</v>
      </c>
      <c r="F101" s="17">
        <v>16</v>
      </c>
      <c r="G101" s="17">
        <v>300</v>
      </c>
      <c r="H101" s="17"/>
      <c r="I101" s="17">
        <v>100</v>
      </c>
      <c r="J101" s="17">
        <v>300</v>
      </c>
      <c r="K101" s="17"/>
      <c r="L101" s="17"/>
      <c r="M101" s="17">
        <v>1450</v>
      </c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>
        <v>300</v>
      </c>
      <c r="AB101" s="17">
        <v>500</v>
      </c>
      <c r="AC101" s="17">
        <v>1000</v>
      </c>
      <c r="AD101" s="17"/>
      <c r="AE101" s="17"/>
      <c r="AF101" s="17"/>
      <c r="AG101" s="18"/>
      <c r="AH101" s="18"/>
    </row>
    <row r="102" spans="2:34" ht="12.75">
      <c r="B102" s="1">
        <v>100</v>
      </c>
      <c r="C102" s="9" t="s">
        <v>108</v>
      </c>
      <c r="D102" s="16">
        <v>10000</v>
      </c>
      <c r="E102" s="15">
        <f t="shared" si="1"/>
        <v>0</v>
      </c>
      <c r="F102" s="17"/>
      <c r="G102" s="17">
        <v>200</v>
      </c>
      <c r="H102" s="17"/>
      <c r="I102" s="17">
        <v>100</v>
      </c>
      <c r="J102" s="17">
        <v>300</v>
      </c>
      <c r="K102" s="17"/>
      <c r="L102" s="17">
        <v>1200</v>
      </c>
      <c r="M102" s="17">
        <v>204</v>
      </c>
      <c r="N102" s="17"/>
      <c r="O102" s="17">
        <v>650</v>
      </c>
      <c r="P102" s="17"/>
      <c r="Q102" s="17">
        <v>280</v>
      </c>
      <c r="R102" s="17">
        <v>150</v>
      </c>
      <c r="S102" s="17">
        <v>350</v>
      </c>
      <c r="T102" s="17">
        <v>27</v>
      </c>
      <c r="U102" s="17"/>
      <c r="V102" s="17"/>
      <c r="W102" s="17"/>
      <c r="X102" s="17"/>
      <c r="Y102" s="17">
        <v>500</v>
      </c>
      <c r="Z102" s="17">
        <v>1000</v>
      </c>
      <c r="AA102" s="17">
        <v>300</v>
      </c>
      <c r="AB102" s="17">
        <v>739</v>
      </c>
      <c r="AC102" s="17">
        <v>1000</v>
      </c>
      <c r="AD102" s="17"/>
      <c r="AE102" s="17">
        <v>3000</v>
      </c>
      <c r="AF102" s="17"/>
      <c r="AG102" s="18"/>
      <c r="AH102" s="18"/>
    </row>
    <row r="103" spans="2:34" ht="12.75">
      <c r="B103" s="1">
        <v>101</v>
      </c>
      <c r="C103" s="9" t="s">
        <v>109</v>
      </c>
      <c r="D103" s="16">
        <v>2500</v>
      </c>
      <c r="E103" s="15">
        <f t="shared" si="1"/>
        <v>1594</v>
      </c>
      <c r="F103" s="17"/>
      <c r="G103" s="17">
        <v>100</v>
      </c>
      <c r="H103" s="17"/>
      <c r="I103" s="17"/>
      <c r="J103" s="17">
        <v>6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>
        <v>300</v>
      </c>
      <c r="AB103" s="17"/>
      <c r="AC103" s="17">
        <v>500</v>
      </c>
      <c r="AD103" s="17"/>
      <c r="AE103" s="17"/>
      <c r="AF103" s="17"/>
      <c r="AG103" s="18"/>
      <c r="AH103" s="18"/>
    </row>
    <row r="104" spans="2:34" ht="12" customHeight="1">
      <c r="B104" s="1">
        <v>102</v>
      </c>
      <c r="C104" s="9" t="s">
        <v>110</v>
      </c>
      <c r="D104" s="16">
        <v>1000</v>
      </c>
      <c r="E104" s="15">
        <f t="shared" si="1"/>
        <v>342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>
        <v>50</v>
      </c>
      <c r="S104" s="17">
        <v>50</v>
      </c>
      <c r="T104" s="17">
        <v>25</v>
      </c>
      <c r="U104" s="17"/>
      <c r="V104" s="17"/>
      <c r="W104" s="17"/>
      <c r="X104" s="17"/>
      <c r="Y104" s="17"/>
      <c r="Z104" s="17">
        <v>300</v>
      </c>
      <c r="AA104" s="17">
        <v>33</v>
      </c>
      <c r="AB104" s="17">
        <v>100</v>
      </c>
      <c r="AC104" s="17"/>
      <c r="AD104" s="17">
        <v>100</v>
      </c>
      <c r="AE104" s="17"/>
      <c r="AF104" s="17"/>
      <c r="AG104" s="18"/>
      <c r="AH104" s="18"/>
    </row>
    <row r="105" spans="2:34" ht="0.75" customHeight="1" hidden="1">
      <c r="B105" s="1">
        <v>103</v>
      </c>
      <c r="C105" s="9" t="s">
        <v>111</v>
      </c>
      <c r="D105" s="16">
        <v>8</v>
      </c>
      <c r="E105" s="15">
        <f t="shared" si="1"/>
        <v>8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8"/>
      <c r="AH105" s="18"/>
    </row>
    <row r="106" spans="2:34" ht="0.75" customHeight="1" hidden="1">
      <c r="B106" s="1">
        <v>104</v>
      </c>
      <c r="C106" s="9" t="s">
        <v>112</v>
      </c>
      <c r="D106" s="16">
        <v>20</v>
      </c>
      <c r="E106" s="15">
        <f t="shared" si="1"/>
        <v>8</v>
      </c>
      <c r="F106" s="17"/>
      <c r="G106" s="17">
        <v>10</v>
      </c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>
        <v>2</v>
      </c>
      <c r="AD106" s="17"/>
      <c r="AE106" s="17"/>
      <c r="AF106" s="17"/>
      <c r="AG106" s="18"/>
      <c r="AH106" s="18"/>
    </row>
    <row r="107" spans="2:34" ht="0.75" customHeight="1" hidden="1">
      <c r="B107" s="1">
        <v>105</v>
      </c>
      <c r="C107" s="9" t="s">
        <v>113</v>
      </c>
      <c r="D107" s="16">
        <v>472</v>
      </c>
      <c r="E107" s="15">
        <f t="shared" si="1"/>
        <v>0</v>
      </c>
      <c r="F107" s="17"/>
      <c r="G107" s="17"/>
      <c r="H107" s="17"/>
      <c r="I107" s="17">
        <v>472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8"/>
      <c r="AH107" s="18"/>
    </row>
    <row r="108" spans="2:34" ht="0.75" customHeight="1" hidden="1">
      <c r="B108" s="1">
        <v>106</v>
      </c>
      <c r="C108" s="9" t="s">
        <v>114</v>
      </c>
      <c r="D108" s="16">
        <v>1</v>
      </c>
      <c r="E108" s="15">
        <f t="shared" si="1"/>
        <v>1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8"/>
      <c r="AH108" s="18"/>
    </row>
    <row r="109" spans="2:34" ht="0.75" customHeight="1" hidden="1">
      <c r="B109" s="1">
        <v>107</v>
      </c>
      <c r="C109" s="9" t="s">
        <v>115</v>
      </c>
      <c r="D109" s="16">
        <v>41</v>
      </c>
      <c r="E109" s="15">
        <f t="shared" si="1"/>
        <v>25</v>
      </c>
      <c r="F109" s="17"/>
      <c r="G109" s="17"/>
      <c r="H109" s="17"/>
      <c r="I109" s="17"/>
      <c r="J109" s="17"/>
      <c r="K109" s="17"/>
      <c r="L109" s="17"/>
      <c r="M109" s="17">
        <v>5</v>
      </c>
      <c r="N109" s="17"/>
      <c r="O109" s="17">
        <v>1</v>
      </c>
      <c r="P109" s="17"/>
      <c r="Q109" s="17"/>
      <c r="R109" s="17">
        <v>10</v>
      </c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8"/>
      <c r="AH109" s="18"/>
    </row>
    <row r="110" spans="2:34" ht="0.75" customHeight="1" hidden="1">
      <c r="B110" s="1">
        <v>108</v>
      </c>
      <c r="C110" s="9" t="s">
        <v>116</v>
      </c>
      <c r="D110" s="16">
        <v>335</v>
      </c>
      <c r="E110" s="15">
        <f t="shared" si="1"/>
        <v>20</v>
      </c>
      <c r="F110" s="17">
        <v>84</v>
      </c>
      <c r="G110" s="17">
        <v>11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>
        <v>100</v>
      </c>
      <c r="S110" s="17"/>
      <c r="T110" s="17"/>
      <c r="U110" s="17"/>
      <c r="V110" s="17"/>
      <c r="W110" s="17">
        <v>120</v>
      </c>
      <c r="X110" s="17"/>
      <c r="Y110" s="17"/>
      <c r="Z110" s="17"/>
      <c r="AA110" s="17"/>
      <c r="AB110" s="17"/>
      <c r="AC110" s="17"/>
      <c r="AD110" s="17"/>
      <c r="AE110" s="17"/>
      <c r="AF110" s="17"/>
      <c r="AG110" s="18"/>
      <c r="AH110" s="18"/>
    </row>
    <row r="111" spans="2:34" ht="0.75" customHeight="1">
      <c r="B111" s="1">
        <v>109</v>
      </c>
      <c r="C111" s="9" t="s">
        <v>117</v>
      </c>
      <c r="D111" s="16">
        <v>836</v>
      </c>
      <c r="E111" s="15">
        <f t="shared" si="1"/>
        <v>836</v>
      </c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8"/>
      <c r="AH111" s="18"/>
    </row>
    <row r="112" spans="2:34" ht="12.75" hidden="1">
      <c r="B112" s="1">
        <v>110</v>
      </c>
      <c r="C112" s="9" t="s">
        <v>118</v>
      </c>
      <c r="D112" s="16">
        <v>4</v>
      </c>
      <c r="E112" s="15">
        <f t="shared" si="1"/>
        <v>4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8"/>
      <c r="AH112" s="18"/>
    </row>
    <row r="113" spans="2:34" ht="12.75" hidden="1">
      <c r="B113" s="1">
        <v>111</v>
      </c>
      <c r="C113" s="9" t="s">
        <v>119</v>
      </c>
      <c r="D113" s="16">
        <v>27</v>
      </c>
      <c r="E113" s="15">
        <f t="shared" si="1"/>
        <v>27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8"/>
      <c r="AH113" s="18"/>
    </row>
    <row r="114" spans="2:34" ht="12.75" hidden="1">
      <c r="B114" s="1">
        <v>112</v>
      </c>
      <c r="C114" s="9" t="s">
        <v>120</v>
      </c>
      <c r="D114" s="16">
        <v>128</v>
      </c>
      <c r="E114" s="15">
        <f t="shared" si="1"/>
        <v>128</v>
      </c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8"/>
      <c r="AH114" s="18"/>
    </row>
    <row r="115" spans="2:34" ht="12.75" hidden="1">
      <c r="B115" s="1">
        <v>113</v>
      </c>
      <c r="C115" s="9" t="s">
        <v>121</v>
      </c>
      <c r="D115" s="16">
        <v>100</v>
      </c>
      <c r="E115" s="15">
        <f t="shared" si="1"/>
        <v>100</v>
      </c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8"/>
      <c r="AH115" s="18"/>
    </row>
    <row r="116" spans="2:34" ht="12.75" hidden="1">
      <c r="B116" s="1">
        <v>114</v>
      </c>
      <c r="C116" s="11" t="s">
        <v>122</v>
      </c>
      <c r="D116" s="16">
        <v>43</v>
      </c>
      <c r="E116" s="15">
        <f t="shared" si="1"/>
        <v>43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8"/>
      <c r="AH116" s="18"/>
    </row>
    <row r="117" spans="2:34" ht="12.75" hidden="1">
      <c r="B117" s="1">
        <v>115</v>
      </c>
      <c r="C117" s="11" t="s">
        <v>123</v>
      </c>
      <c r="D117" s="16">
        <v>33</v>
      </c>
      <c r="E117" s="15">
        <f t="shared" si="1"/>
        <v>33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8"/>
      <c r="AH117" s="18"/>
    </row>
    <row r="118" spans="2:34" ht="12.75" hidden="1">
      <c r="B118" s="1">
        <v>116</v>
      </c>
      <c r="C118" s="9" t="s">
        <v>124</v>
      </c>
      <c r="D118" s="16">
        <v>74</v>
      </c>
      <c r="E118" s="15">
        <f t="shared" si="1"/>
        <v>72</v>
      </c>
      <c r="F118" s="17">
        <v>2</v>
      </c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8"/>
      <c r="AH118" s="18"/>
    </row>
    <row r="119" spans="2:34" ht="12.75" hidden="1">
      <c r="B119" s="1">
        <v>117</v>
      </c>
      <c r="C119" s="9" t="s">
        <v>125</v>
      </c>
      <c r="D119" s="16">
        <v>114</v>
      </c>
      <c r="E119" s="15">
        <f t="shared" si="1"/>
        <v>94</v>
      </c>
      <c r="F119" s="17">
        <v>10</v>
      </c>
      <c r="G119" s="17"/>
      <c r="H119" s="17"/>
      <c r="I119" s="17"/>
      <c r="J119" s="17"/>
      <c r="K119" s="17">
        <v>10</v>
      </c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8"/>
      <c r="AH119" s="18"/>
    </row>
    <row r="120" spans="2:34" ht="12.75" hidden="1">
      <c r="B120" s="1">
        <v>118</v>
      </c>
      <c r="C120" s="9" t="s">
        <v>126</v>
      </c>
      <c r="D120" s="16">
        <v>632</v>
      </c>
      <c r="E120" s="15">
        <f t="shared" si="1"/>
        <v>632</v>
      </c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8"/>
      <c r="AH120" s="18"/>
    </row>
    <row r="121" spans="2:34" ht="12.75" hidden="1">
      <c r="B121" s="1">
        <v>119</v>
      </c>
      <c r="C121" s="9" t="s">
        <v>127</v>
      </c>
      <c r="D121" s="16">
        <v>232</v>
      </c>
      <c r="E121" s="15">
        <f t="shared" si="1"/>
        <v>232</v>
      </c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8"/>
      <c r="AH121" s="18"/>
    </row>
    <row r="122" spans="2:34" ht="12.75" hidden="1">
      <c r="B122" s="1">
        <v>120</v>
      </c>
      <c r="C122" s="11" t="s">
        <v>128</v>
      </c>
      <c r="D122" s="16">
        <v>35</v>
      </c>
      <c r="E122" s="15">
        <f t="shared" si="1"/>
        <v>35</v>
      </c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8"/>
      <c r="AH122" s="18"/>
    </row>
    <row r="123" spans="2:34" ht="12.75" hidden="1">
      <c r="B123" s="1">
        <v>121</v>
      </c>
      <c r="C123" s="11" t="s">
        <v>129</v>
      </c>
      <c r="D123" s="16">
        <v>222</v>
      </c>
      <c r="E123" s="15">
        <f t="shared" si="1"/>
        <v>166</v>
      </c>
      <c r="F123" s="17"/>
      <c r="G123" s="17"/>
      <c r="H123" s="17"/>
      <c r="I123" s="17">
        <v>5</v>
      </c>
      <c r="J123" s="17"/>
      <c r="K123" s="17"/>
      <c r="L123" s="17"/>
      <c r="M123" s="17"/>
      <c r="N123" s="17">
        <v>5</v>
      </c>
      <c r="O123" s="17"/>
      <c r="P123" s="17">
        <v>4</v>
      </c>
      <c r="Q123" s="17">
        <v>3</v>
      </c>
      <c r="R123" s="17">
        <v>5</v>
      </c>
      <c r="S123" s="17"/>
      <c r="T123" s="17">
        <v>4</v>
      </c>
      <c r="U123" s="17">
        <v>5</v>
      </c>
      <c r="V123" s="17"/>
      <c r="W123" s="17">
        <v>5</v>
      </c>
      <c r="X123" s="17"/>
      <c r="Y123" s="17"/>
      <c r="Z123" s="17"/>
      <c r="AA123" s="17">
        <v>10</v>
      </c>
      <c r="AB123" s="17"/>
      <c r="AC123" s="17">
        <v>5</v>
      </c>
      <c r="AD123" s="17">
        <v>5</v>
      </c>
      <c r="AE123" s="17"/>
      <c r="AF123" s="17"/>
      <c r="AG123" s="18"/>
      <c r="AH123" s="18"/>
    </row>
    <row r="124" spans="2:34" ht="12.75" hidden="1">
      <c r="B124" s="1">
        <v>122</v>
      </c>
      <c r="C124" s="9" t="s">
        <v>130</v>
      </c>
      <c r="D124" s="16">
        <v>12</v>
      </c>
      <c r="E124" s="15">
        <f t="shared" si="1"/>
        <v>9</v>
      </c>
      <c r="F124" s="17"/>
      <c r="G124" s="17"/>
      <c r="H124" s="17"/>
      <c r="I124" s="17"/>
      <c r="J124" s="17"/>
      <c r="K124" s="17"/>
      <c r="L124" s="17"/>
      <c r="M124" s="17"/>
      <c r="N124" s="17">
        <v>1</v>
      </c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>
        <v>1</v>
      </c>
      <c r="AB124" s="17"/>
      <c r="AC124" s="17">
        <v>1</v>
      </c>
      <c r="AD124" s="17"/>
      <c r="AE124" s="17"/>
      <c r="AF124" s="17"/>
      <c r="AG124" s="18"/>
      <c r="AH124" s="18"/>
    </row>
    <row r="125" spans="2:34" ht="12.75" hidden="1">
      <c r="B125" s="1">
        <v>123</v>
      </c>
      <c r="C125" s="9" t="s">
        <v>131</v>
      </c>
      <c r="D125" s="16">
        <v>16</v>
      </c>
      <c r="E125" s="15">
        <f t="shared" si="1"/>
        <v>13</v>
      </c>
      <c r="F125" s="17"/>
      <c r="G125" s="17"/>
      <c r="H125" s="17"/>
      <c r="I125" s="17"/>
      <c r="J125" s="17"/>
      <c r="K125" s="17"/>
      <c r="L125" s="17"/>
      <c r="M125" s="17"/>
      <c r="N125" s="17">
        <v>1</v>
      </c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>
        <v>1</v>
      </c>
      <c r="AB125" s="17"/>
      <c r="AC125" s="17">
        <v>1</v>
      </c>
      <c r="AD125" s="17"/>
      <c r="AE125" s="17"/>
      <c r="AF125" s="17"/>
      <c r="AG125" s="18"/>
      <c r="AH125" s="18"/>
    </row>
    <row r="126" spans="2:34" ht="12.75" hidden="1">
      <c r="B126" s="1">
        <v>124</v>
      </c>
      <c r="C126" s="9" t="s">
        <v>132</v>
      </c>
      <c r="D126" s="16">
        <v>11</v>
      </c>
      <c r="E126" s="15">
        <f t="shared" si="1"/>
        <v>8</v>
      </c>
      <c r="F126" s="17"/>
      <c r="G126" s="17"/>
      <c r="H126" s="17"/>
      <c r="I126" s="17"/>
      <c r="J126" s="17"/>
      <c r="K126" s="17"/>
      <c r="L126" s="17"/>
      <c r="M126" s="17"/>
      <c r="N126" s="17">
        <v>1</v>
      </c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>
        <v>1</v>
      </c>
      <c r="AB126" s="17"/>
      <c r="AC126" s="17">
        <v>1</v>
      </c>
      <c r="AD126" s="17"/>
      <c r="AE126" s="17"/>
      <c r="AF126" s="17"/>
      <c r="AG126" s="18"/>
      <c r="AH126" s="18"/>
    </row>
    <row r="127" spans="2:34" ht="12.75" hidden="1">
      <c r="B127" s="1">
        <v>125</v>
      </c>
      <c r="C127" s="9" t="s">
        <v>133</v>
      </c>
      <c r="D127" s="16">
        <v>41</v>
      </c>
      <c r="E127" s="15">
        <f t="shared" si="1"/>
        <v>12</v>
      </c>
      <c r="F127" s="17">
        <v>2</v>
      </c>
      <c r="G127" s="17">
        <v>1</v>
      </c>
      <c r="H127" s="17"/>
      <c r="I127" s="17"/>
      <c r="J127" s="17"/>
      <c r="K127" s="17"/>
      <c r="L127" s="17"/>
      <c r="M127" s="17"/>
      <c r="N127" s="17"/>
      <c r="O127" s="17">
        <v>20</v>
      </c>
      <c r="P127" s="17">
        <v>1</v>
      </c>
      <c r="Q127" s="17">
        <v>1</v>
      </c>
      <c r="R127" s="17"/>
      <c r="S127" s="17"/>
      <c r="T127" s="17"/>
      <c r="U127" s="17">
        <v>1</v>
      </c>
      <c r="V127" s="17"/>
      <c r="W127" s="17"/>
      <c r="X127" s="17"/>
      <c r="Y127" s="17"/>
      <c r="Z127" s="17"/>
      <c r="AA127" s="17">
        <v>1</v>
      </c>
      <c r="AB127" s="17"/>
      <c r="AC127" s="17">
        <v>1</v>
      </c>
      <c r="AD127" s="17">
        <v>1</v>
      </c>
      <c r="AE127" s="17"/>
      <c r="AF127" s="17"/>
      <c r="AG127" s="18"/>
      <c r="AH127" s="18"/>
    </row>
    <row r="128" spans="2:34" ht="12.75" hidden="1">
      <c r="B128" s="1">
        <v>126</v>
      </c>
      <c r="C128" s="9" t="s">
        <v>134</v>
      </c>
      <c r="D128" s="16">
        <v>200</v>
      </c>
      <c r="E128" s="15">
        <f t="shared" si="1"/>
        <v>0</v>
      </c>
      <c r="F128" s="17">
        <v>34</v>
      </c>
      <c r="G128" s="17"/>
      <c r="H128" s="17"/>
      <c r="I128" s="17">
        <v>34</v>
      </c>
      <c r="J128" s="17">
        <v>34</v>
      </c>
      <c r="K128" s="17">
        <v>27</v>
      </c>
      <c r="L128" s="17"/>
      <c r="M128" s="17">
        <v>37</v>
      </c>
      <c r="N128" s="17"/>
      <c r="O128" s="17"/>
      <c r="P128" s="17"/>
      <c r="Q128" s="17"/>
      <c r="R128" s="17">
        <v>34</v>
      </c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8"/>
      <c r="AH128" s="18"/>
    </row>
    <row r="129" spans="2:34" ht="12.75" hidden="1">
      <c r="B129" s="1">
        <v>127</v>
      </c>
      <c r="C129" s="9" t="s">
        <v>135</v>
      </c>
      <c r="D129" s="16">
        <v>305</v>
      </c>
      <c r="E129" s="15">
        <f t="shared" si="1"/>
        <v>94</v>
      </c>
      <c r="F129" s="17">
        <v>1</v>
      </c>
      <c r="G129" s="17"/>
      <c r="H129" s="17">
        <v>5</v>
      </c>
      <c r="I129" s="17"/>
      <c r="J129" s="17"/>
      <c r="K129" s="17"/>
      <c r="L129" s="17"/>
      <c r="M129" s="17"/>
      <c r="N129" s="17"/>
      <c r="O129" s="17">
        <v>25</v>
      </c>
      <c r="P129" s="17"/>
      <c r="Q129" s="17"/>
      <c r="R129" s="17"/>
      <c r="S129" s="17"/>
      <c r="T129" s="17"/>
      <c r="U129" s="17">
        <v>150</v>
      </c>
      <c r="V129" s="17">
        <v>30</v>
      </c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8"/>
      <c r="AH129" s="18"/>
    </row>
    <row r="130" spans="2:34" ht="12.75" hidden="1">
      <c r="B130" s="1">
        <v>128</v>
      </c>
      <c r="C130" s="9" t="s">
        <v>136</v>
      </c>
      <c r="D130" s="16">
        <v>8</v>
      </c>
      <c r="E130" s="15">
        <f t="shared" si="1"/>
        <v>8</v>
      </c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8"/>
      <c r="AH130" s="18"/>
    </row>
    <row r="131" spans="2:34" ht="12.75" hidden="1">
      <c r="B131" s="1">
        <v>129</v>
      </c>
      <c r="C131" s="9" t="s">
        <v>137</v>
      </c>
      <c r="D131" s="16">
        <v>493</v>
      </c>
      <c r="E131" s="15">
        <f t="shared" si="1"/>
        <v>484</v>
      </c>
      <c r="F131" s="17">
        <v>9</v>
      </c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8"/>
      <c r="AH131" s="18"/>
    </row>
    <row r="132" spans="2:34" ht="12.75" hidden="1">
      <c r="B132" s="1">
        <v>130</v>
      </c>
      <c r="C132" s="9" t="s">
        <v>138</v>
      </c>
      <c r="D132" s="16">
        <v>1500</v>
      </c>
      <c r="E132" s="15">
        <f aca="true" t="shared" si="2" ref="E132:E195">D132-F132-G132-H132-I132-J132-K132-L132-M132-N132-O132-P132-Q132-R132-S132-T132-U132-V132-W132-X132-Y132-Z132-AA132-AB132-AC132-AD132-AE132-AF132-AG132</f>
        <v>1500</v>
      </c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8"/>
      <c r="AH132" s="18"/>
    </row>
    <row r="133" spans="2:34" ht="12.75" hidden="1">
      <c r="B133" s="1">
        <v>131</v>
      </c>
      <c r="C133" s="9" t="s">
        <v>139</v>
      </c>
      <c r="D133" s="16">
        <v>3</v>
      </c>
      <c r="E133" s="15">
        <f t="shared" si="2"/>
        <v>0</v>
      </c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>
        <v>3</v>
      </c>
      <c r="Z133" s="17"/>
      <c r="AA133" s="17"/>
      <c r="AB133" s="17"/>
      <c r="AC133" s="17"/>
      <c r="AD133" s="17"/>
      <c r="AE133" s="17"/>
      <c r="AF133" s="17"/>
      <c r="AG133" s="18"/>
      <c r="AH133" s="18"/>
    </row>
    <row r="134" spans="2:34" ht="12.75" hidden="1">
      <c r="B134" s="1">
        <v>132</v>
      </c>
      <c r="C134" s="9" t="s">
        <v>140</v>
      </c>
      <c r="D134" s="16">
        <v>918</v>
      </c>
      <c r="E134" s="15">
        <f t="shared" si="2"/>
        <v>42</v>
      </c>
      <c r="F134" s="17"/>
      <c r="G134" s="17"/>
      <c r="H134" s="17"/>
      <c r="I134" s="17"/>
      <c r="J134" s="17"/>
      <c r="K134" s="17"/>
      <c r="L134" s="17"/>
      <c r="M134" s="17">
        <v>200</v>
      </c>
      <c r="N134" s="17"/>
      <c r="O134" s="17"/>
      <c r="P134" s="17"/>
      <c r="Q134" s="17">
        <v>176</v>
      </c>
      <c r="R134" s="17"/>
      <c r="S134" s="17">
        <v>100</v>
      </c>
      <c r="T134" s="17">
        <v>50</v>
      </c>
      <c r="U134" s="17"/>
      <c r="V134" s="17"/>
      <c r="W134" s="17">
        <v>150</v>
      </c>
      <c r="X134" s="17">
        <v>100</v>
      </c>
      <c r="Y134" s="17">
        <v>100</v>
      </c>
      <c r="Z134" s="17"/>
      <c r="AA134" s="17"/>
      <c r="AB134" s="17"/>
      <c r="AC134" s="17"/>
      <c r="AD134" s="17"/>
      <c r="AE134" s="17"/>
      <c r="AF134" s="17"/>
      <c r="AG134" s="18"/>
      <c r="AH134" s="18"/>
    </row>
    <row r="135" spans="2:34" ht="12.75" hidden="1">
      <c r="B135" s="1">
        <v>133</v>
      </c>
      <c r="C135" s="9" t="s">
        <v>141</v>
      </c>
      <c r="D135" s="16">
        <v>250</v>
      </c>
      <c r="E135" s="15">
        <f t="shared" si="2"/>
        <v>250</v>
      </c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8"/>
      <c r="AH135" s="18"/>
    </row>
    <row r="136" spans="2:34" ht="12.75" hidden="1">
      <c r="B136" s="1">
        <v>134</v>
      </c>
      <c r="C136" s="9" t="s">
        <v>142</v>
      </c>
      <c r="D136" s="16">
        <v>242</v>
      </c>
      <c r="E136" s="15">
        <f t="shared" si="2"/>
        <v>242</v>
      </c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8"/>
      <c r="AH136" s="18"/>
    </row>
    <row r="137" spans="2:34" ht="12.75" hidden="1">
      <c r="B137" s="1">
        <v>135</v>
      </c>
      <c r="C137" s="9" t="s">
        <v>143</v>
      </c>
      <c r="D137" s="16">
        <v>1024</v>
      </c>
      <c r="E137" s="15">
        <f t="shared" si="2"/>
        <v>984</v>
      </c>
      <c r="F137" s="17"/>
      <c r="G137" s="17">
        <v>40</v>
      </c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8"/>
      <c r="AH137" s="18"/>
    </row>
    <row r="138" spans="2:34" ht="12.75" hidden="1">
      <c r="B138" s="1">
        <v>136</v>
      </c>
      <c r="C138" s="9" t="s">
        <v>144</v>
      </c>
      <c r="D138" s="16">
        <v>15</v>
      </c>
      <c r="E138" s="15">
        <f t="shared" si="2"/>
        <v>2.5</v>
      </c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>
        <v>12.5</v>
      </c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8"/>
      <c r="AH138" s="18"/>
    </row>
    <row r="139" spans="2:34" ht="12.75" hidden="1">
      <c r="B139" s="1">
        <v>137</v>
      </c>
      <c r="C139" s="9" t="s">
        <v>145</v>
      </c>
      <c r="D139" s="16">
        <v>19</v>
      </c>
      <c r="E139" s="15">
        <f t="shared" si="2"/>
        <v>19</v>
      </c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8"/>
      <c r="AH139" s="18"/>
    </row>
    <row r="140" spans="2:34" ht="12.75" hidden="1">
      <c r="B140" s="1">
        <v>138</v>
      </c>
      <c r="C140" s="9" t="s">
        <v>146</v>
      </c>
      <c r="D140" s="16">
        <v>48</v>
      </c>
      <c r="E140" s="15">
        <f t="shared" si="2"/>
        <v>48</v>
      </c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8"/>
      <c r="AH140" s="18"/>
    </row>
    <row r="141" spans="2:34" ht="12.75" hidden="1">
      <c r="B141" s="1">
        <v>139</v>
      </c>
      <c r="C141" s="9" t="s">
        <v>147</v>
      </c>
      <c r="D141" s="16">
        <v>68</v>
      </c>
      <c r="E141" s="15">
        <f t="shared" si="2"/>
        <v>68</v>
      </c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8"/>
      <c r="AH141" s="18"/>
    </row>
    <row r="142" spans="2:34" ht="12.75" hidden="1">
      <c r="B142" s="1">
        <v>140</v>
      </c>
      <c r="C142" s="9" t="s">
        <v>148</v>
      </c>
      <c r="D142" s="16">
        <v>20</v>
      </c>
      <c r="E142" s="15">
        <f t="shared" si="2"/>
        <v>20</v>
      </c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8"/>
      <c r="AH142" s="18"/>
    </row>
    <row r="143" spans="2:34" ht="12.75" hidden="1">
      <c r="B143" s="1">
        <v>141</v>
      </c>
      <c r="C143" s="9" t="s">
        <v>149</v>
      </c>
      <c r="D143" s="16">
        <v>44</v>
      </c>
      <c r="E143" s="15">
        <f t="shared" si="2"/>
        <v>44</v>
      </c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8"/>
      <c r="AH143" s="18"/>
    </row>
    <row r="144" spans="2:34" ht="12.75" hidden="1">
      <c r="B144" s="1">
        <v>142</v>
      </c>
      <c r="C144" s="9" t="s">
        <v>150</v>
      </c>
      <c r="D144" s="16">
        <v>37</v>
      </c>
      <c r="E144" s="15">
        <f t="shared" si="2"/>
        <v>37</v>
      </c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8"/>
      <c r="AH144" s="18"/>
    </row>
    <row r="145" spans="2:34" ht="12.75" hidden="1">
      <c r="B145" s="1">
        <v>143</v>
      </c>
      <c r="C145" s="9" t="s">
        <v>151</v>
      </c>
      <c r="D145" s="16">
        <v>103</v>
      </c>
      <c r="E145" s="15">
        <f t="shared" si="2"/>
        <v>70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>
        <v>33</v>
      </c>
      <c r="AB145" s="17"/>
      <c r="AC145" s="17"/>
      <c r="AD145" s="17"/>
      <c r="AE145" s="17"/>
      <c r="AF145" s="17"/>
      <c r="AG145" s="18"/>
      <c r="AH145" s="18"/>
    </row>
    <row r="146" spans="2:34" ht="12.75" hidden="1">
      <c r="B146" s="1">
        <v>144</v>
      </c>
      <c r="C146" s="9" t="s">
        <v>152</v>
      </c>
      <c r="D146" s="16">
        <v>8</v>
      </c>
      <c r="E146" s="15">
        <f t="shared" si="2"/>
        <v>8</v>
      </c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8"/>
      <c r="AH146" s="18"/>
    </row>
    <row r="147" spans="2:34" ht="12.75" hidden="1">
      <c r="B147" s="1">
        <v>145</v>
      </c>
      <c r="C147" s="9" t="s">
        <v>153</v>
      </c>
      <c r="D147" s="16">
        <v>11</v>
      </c>
      <c r="E147" s="15">
        <f t="shared" si="2"/>
        <v>11</v>
      </c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8"/>
      <c r="AH147" s="18"/>
    </row>
    <row r="148" spans="2:34" ht="12.75" hidden="1">
      <c r="B148" s="1">
        <v>146</v>
      </c>
      <c r="C148" s="9" t="s">
        <v>154</v>
      </c>
      <c r="D148" s="16">
        <v>1207</v>
      </c>
      <c r="E148" s="15">
        <f t="shared" si="2"/>
        <v>401</v>
      </c>
      <c r="F148" s="17"/>
      <c r="G148" s="17"/>
      <c r="H148" s="17"/>
      <c r="I148" s="17"/>
      <c r="J148" s="17">
        <v>6</v>
      </c>
      <c r="K148" s="17"/>
      <c r="L148" s="17"/>
      <c r="M148" s="17"/>
      <c r="N148" s="17"/>
      <c r="O148" s="17"/>
      <c r="P148" s="17"/>
      <c r="Q148" s="17"/>
      <c r="R148" s="17"/>
      <c r="S148" s="17"/>
      <c r="T148" s="17">
        <v>200</v>
      </c>
      <c r="U148" s="17">
        <v>250</v>
      </c>
      <c r="V148" s="17"/>
      <c r="W148" s="17"/>
      <c r="X148" s="17"/>
      <c r="Y148" s="17"/>
      <c r="Z148" s="17"/>
      <c r="AA148" s="17"/>
      <c r="AB148" s="17"/>
      <c r="AC148" s="17"/>
      <c r="AD148" s="17"/>
      <c r="AE148" s="17">
        <v>350</v>
      </c>
      <c r="AF148" s="17"/>
      <c r="AG148" s="18"/>
      <c r="AH148" s="18"/>
    </row>
    <row r="149" spans="2:34" ht="12.75" hidden="1">
      <c r="B149" s="1">
        <v>147</v>
      </c>
      <c r="C149" s="9" t="s">
        <v>155</v>
      </c>
      <c r="D149" s="16">
        <v>2</v>
      </c>
      <c r="E149" s="15">
        <f t="shared" si="2"/>
        <v>2</v>
      </c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8"/>
      <c r="AH149" s="18"/>
    </row>
    <row r="150" spans="2:34" ht="12.75" hidden="1">
      <c r="B150" s="1">
        <v>148</v>
      </c>
      <c r="C150" s="9" t="s">
        <v>156</v>
      </c>
      <c r="D150" s="16">
        <v>7</v>
      </c>
      <c r="E150" s="15">
        <f t="shared" si="2"/>
        <v>7</v>
      </c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8"/>
      <c r="AH150" s="18"/>
    </row>
    <row r="151" spans="2:34" ht="12.75" hidden="1">
      <c r="B151" s="1">
        <v>149</v>
      </c>
      <c r="C151" s="9" t="s">
        <v>157</v>
      </c>
      <c r="D151" s="16">
        <v>9</v>
      </c>
      <c r="E151" s="15">
        <f t="shared" si="2"/>
        <v>9</v>
      </c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8"/>
      <c r="AH151" s="18"/>
    </row>
    <row r="152" spans="2:34" ht="12.75" hidden="1">
      <c r="B152" s="1">
        <v>150</v>
      </c>
      <c r="C152" s="9" t="s">
        <v>158</v>
      </c>
      <c r="D152" s="16">
        <v>14</v>
      </c>
      <c r="E152" s="15">
        <f t="shared" si="2"/>
        <v>14</v>
      </c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8"/>
      <c r="AH152" s="18"/>
    </row>
    <row r="153" spans="2:34" ht="12.75" hidden="1">
      <c r="B153" s="1">
        <v>151</v>
      </c>
      <c r="C153" s="9" t="s">
        <v>159</v>
      </c>
      <c r="D153" s="16">
        <v>3</v>
      </c>
      <c r="E153" s="15">
        <f t="shared" si="2"/>
        <v>3</v>
      </c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8"/>
      <c r="AH153" s="18"/>
    </row>
    <row r="154" spans="2:34" ht="12.75" hidden="1">
      <c r="B154" s="1">
        <v>152</v>
      </c>
      <c r="C154" s="9" t="s">
        <v>160</v>
      </c>
      <c r="D154" s="16">
        <v>1</v>
      </c>
      <c r="E154" s="15">
        <f t="shared" si="2"/>
        <v>1</v>
      </c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8"/>
      <c r="AH154" s="18"/>
    </row>
    <row r="155" spans="2:34" ht="12.75" hidden="1">
      <c r="B155" s="1">
        <v>153</v>
      </c>
      <c r="C155" s="9" t="s">
        <v>161</v>
      </c>
      <c r="D155" s="16">
        <v>2</v>
      </c>
      <c r="E155" s="15">
        <f t="shared" si="2"/>
        <v>2</v>
      </c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8"/>
      <c r="AH155" s="18"/>
    </row>
    <row r="156" spans="2:34" ht="12.75" hidden="1">
      <c r="B156" s="1">
        <v>154</v>
      </c>
      <c r="C156" s="9" t="s">
        <v>162</v>
      </c>
      <c r="D156" s="16">
        <v>20</v>
      </c>
      <c r="E156" s="15">
        <f t="shared" si="2"/>
        <v>20</v>
      </c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8"/>
      <c r="AH156" s="18"/>
    </row>
    <row r="157" spans="2:34" ht="12.75" hidden="1">
      <c r="B157" s="1">
        <v>155</v>
      </c>
      <c r="C157" s="9" t="s">
        <v>163</v>
      </c>
      <c r="D157" s="16">
        <v>9</v>
      </c>
      <c r="E157" s="15">
        <f t="shared" si="2"/>
        <v>9</v>
      </c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8"/>
      <c r="AH157" s="18"/>
    </row>
    <row r="158" spans="2:34" ht="12.75" hidden="1">
      <c r="B158" s="1">
        <v>156</v>
      </c>
      <c r="C158" s="9" t="s">
        <v>164</v>
      </c>
      <c r="D158" s="16">
        <v>4</v>
      </c>
      <c r="E158" s="15">
        <f t="shared" si="2"/>
        <v>4</v>
      </c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8"/>
      <c r="AH158" s="18"/>
    </row>
    <row r="159" spans="2:34" ht="12.75" hidden="1">
      <c r="B159" s="1">
        <v>157</v>
      </c>
      <c r="C159" s="9" t="s">
        <v>165</v>
      </c>
      <c r="D159" s="16">
        <v>9</v>
      </c>
      <c r="E159" s="15">
        <f t="shared" si="2"/>
        <v>9</v>
      </c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8"/>
      <c r="AH159" s="18"/>
    </row>
    <row r="160" spans="2:34" ht="12.75" hidden="1">
      <c r="B160" s="1">
        <v>158</v>
      </c>
      <c r="C160" s="9" t="s">
        <v>166</v>
      </c>
      <c r="D160" s="16">
        <v>76</v>
      </c>
      <c r="E160" s="15">
        <f t="shared" si="2"/>
        <v>76</v>
      </c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8"/>
      <c r="AH160" s="18"/>
    </row>
    <row r="161" spans="2:34" ht="12.75" hidden="1">
      <c r="B161" s="1">
        <v>159</v>
      </c>
      <c r="C161" s="9" t="s">
        <v>167</v>
      </c>
      <c r="D161" s="16">
        <v>8</v>
      </c>
      <c r="E161" s="15">
        <f t="shared" si="2"/>
        <v>8</v>
      </c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8"/>
      <c r="AH161" s="18"/>
    </row>
    <row r="162" spans="2:34" ht="12.75" hidden="1">
      <c r="B162" s="1">
        <v>160</v>
      </c>
      <c r="C162" s="12" t="s">
        <v>168</v>
      </c>
      <c r="D162" s="19">
        <v>6</v>
      </c>
      <c r="E162" s="15">
        <f t="shared" si="2"/>
        <v>6</v>
      </c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8"/>
      <c r="AH162" s="18"/>
    </row>
    <row r="163" spans="2:34" ht="12.75" hidden="1">
      <c r="B163" s="1">
        <v>161</v>
      </c>
      <c r="C163" s="12" t="s">
        <v>169</v>
      </c>
      <c r="D163" s="19">
        <v>18</v>
      </c>
      <c r="E163" s="15">
        <f t="shared" si="2"/>
        <v>18</v>
      </c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8"/>
      <c r="AH163" s="18"/>
    </row>
    <row r="164" spans="2:34" ht="12.75" hidden="1">
      <c r="B164" s="1">
        <v>162</v>
      </c>
      <c r="C164" s="9" t="s">
        <v>170</v>
      </c>
      <c r="D164" s="16">
        <v>2</v>
      </c>
      <c r="E164" s="15">
        <f t="shared" si="2"/>
        <v>2</v>
      </c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8"/>
      <c r="AH164" s="18"/>
    </row>
    <row r="165" spans="2:34" ht="12.75" hidden="1">
      <c r="B165" s="1">
        <v>163</v>
      </c>
      <c r="C165" s="9" t="s">
        <v>171</v>
      </c>
      <c r="D165" s="16">
        <v>23</v>
      </c>
      <c r="E165" s="15">
        <f t="shared" si="2"/>
        <v>23</v>
      </c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8"/>
      <c r="AH165" s="18"/>
    </row>
    <row r="166" spans="2:34" ht="12.75" hidden="1">
      <c r="B166" s="1">
        <v>164</v>
      </c>
      <c r="C166" s="9" t="s">
        <v>172</v>
      </c>
      <c r="D166" s="16">
        <v>140</v>
      </c>
      <c r="E166" s="15">
        <f t="shared" si="2"/>
        <v>140</v>
      </c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8"/>
      <c r="AH166" s="18"/>
    </row>
    <row r="167" spans="2:34" ht="12.75" hidden="1">
      <c r="B167" s="1">
        <v>165</v>
      </c>
      <c r="C167" s="9" t="s">
        <v>173</v>
      </c>
      <c r="D167" s="16">
        <v>37</v>
      </c>
      <c r="E167" s="15">
        <f t="shared" si="2"/>
        <v>37</v>
      </c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8"/>
      <c r="AH167" s="18"/>
    </row>
    <row r="168" spans="2:34" ht="12.75" hidden="1">
      <c r="B168" s="1">
        <v>166</v>
      </c>
      <c r="C168" s="9" t="s">
        <v>174</v>
      </c>
      <c r="D168" s="16">
        <v>128</v>
      </c>
      <c r="E168" s="15">
        <f t="shared" si="2"/>
        <v>128</v>
      </c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8"/>
      <c r="AH168" s="18"/>
    </row>
    <row r="169" spans="2:34" ht="12.75" hidden="1">
      <c r="B169" s="1">
        <v>167</v>
      </c>
      <c r="C169" s="9" t="s">
        <v>175</v>
      </c>
      <c r="D169" s="16">
        <v>23</v>
      </c>
      <c r="E169" s="15">
        <f t="shared" si="2"/>
        <v>23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8"/>
      <c r="AH169" s="18"/>
    </row>
    <row r="170" spans="2:34" ht="12.75" hidden="1">
      <c r="B170" s="1">
        <v>168</v>
      </c>
      <c r="C170" s="9" t="s">
        <v>176</v>
      </c>
      <c r="D170" s="16">
        <v>7</v>
      </c>
      <c r="E170" s="15">
        <f t="shared" si="2"/>
        <v>7</v>
      </c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8"/>
      <c r="AH170" s="18"/>
    </row>
    <row r="171" spans="2:34" ht="12.75" hidden="1">
      <c r="B171" s="1">
        <v>169</v>
      </c>
      <c r="C171" s="9" t="s">
        <v>177</v>
      </c>
      <c r="D171" s="16">
        <v>5</v>
      </c>
      <c r="E171" s="15">
        <f t="shared" si="2"/>
        <v>5</v>
      </c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8"/>
      <c r="AH171" s="18"/>
    </row>
    <row r="172" spans="2:34" ht="12.75" hidden="1">
      <c r="B172" s="1">
        <v>170</v>
      </c>
      <c r="C172" s="9" t="s">
        <v>178</v>
      </c>
      <c r="D172" s="16">
        <v>9</v>
      </c>
      <c r="E172" s="15">
        <f t="shared" si="2"/>
        <v>9</v>
      </c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8"/>
      <c r="AH172" s="18"/>
    </row>
    <row r="173" spans="2:34" ht="12.75" hidden="1">
      <c r="B173" s="1">
        <v>171</v>
      </c>
      <c r="C173" s="9" t="s">
        <v>179</v>
      </c>
      <c r="D173" s="16">
        <v>28</v>
      </c>
      <c r="E173" s="15">
        <f t="shared" si="2"/>
        <v>28</v>
      </c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8"/>
      <c r="AH173" s="18"/>
    </row>
    <row r="174" spans="2:34" ht="12.75" hidden="1">
      <c r="B174" s="1">
        <v>172</v>
      </c>
      <c r="C174" s="12" t="s">
        <v>180</v>
      </c>
      <c r="D174" s="19">
        <v>2</v>
      </c>
      <c r="E174" s="15">
        <f t="shared" si="2"/>
        <v>2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8"/>
      <c r="AH174" s="18"/>
    </row>
    <row r="175" spans="2:34" ht="12.75" hidden="1">
      <c r="B175" s="1">
        <v>173</v>
      </c>
      <c r="C175" s="12" t="s">
        <v>181</v>
      </c>
      <c r="D175" s="19">
        <v>2</v>
      </c>
      <c r="E175" s="15">
        <f t="shared" si="2"/>
        <v>2</v>
      </c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8"/>
      <c r="AH175" s="18"/>
    </row>
    <row r="176" spans="2:34" ht="12.75" hidden="1">
      <c r="B176" s="1">
        <v>174</v>
      </c>
      <c r="C176" s="9" t="s">
        <v>182</v>
      </c>
      <c r="D176" s="16">
        <v>2</v>
      </c>
      <c r="E176" s="15">
        <f t="shared" si="2"/>
        <v>2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8"/>
      <c r="AH176" s="18"/>
    </row>
    <row r="177" spans="2:34" ht="12.75" hidden="1">
      <c r="B177" s="1">
        <v>175</v>
      </c>
      <c r="C177" s="9" t="s">
        <v>183</v>
      </c>
      <c r="D177" s="16">
        <v>5</v>
      </c>
      <c r="E177" s="15">
        <f t="shared" si="2"/>
        <v>5</v>
      </c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8"/>
      <c r="AH177" s="18"/>
    </row>
    <row r="178" spans="2:34" ht="12.75" hidden="1">
      <c r="B178" s="1">
        <v>176</v>
      </c>
      <c r="C178" s="9" t="s">
        <v>184</v>
      </c>
      <c r="D178" s="16">
        <v>47</v>
      </c>
      <c r="E178" s="15">
        <f t="shared" si="2"/>
        <v>47</v>
      </c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8"/>
      <c r="AH178" s="18"/>
    </row>
    <row r="179" spans="2:34" ht="12.75" hidden="1">
      <c r="B179" s="1">
        <v>177</v>
      </c>
      <c r="C179" s="9" t="s">
        <v>185</v>
      </c>
      <c r="D179" s="16">
        <v>34</v>
      </c>
      <c r="E179" s="15">
        <f t="shared" si="2"/>
        <v>0</v>
      </c>
      <c r="F179" s="17"/>
      <c r="G179" s="17"/>
      <c r="H179" s="17"/>
      <c r="I179" s="17"/>
      <c r="J179" s="17"/>
      <c r="K179" s="17"/>
      <c r="L179" s="17"/>
      <c r="M179" s="17"/>
      <c r="N179" s="17"/>
      <c r="O179" s="17">
        <v>2.5</v>
      </c>
      <c r="P179" s="17"/>
      <c r="Q179" s="17"/>
      <c r="R179" s="17">
        <v>2</v>
      </c>
      <c r="S179" s="17">
        <v>2</v>
      </c>
      <c r="T179" s="21">
        <v>0.5</v>
      </c>
      <c r="U179" s="17">
        <v>1</v>
      </c>
      <c r="V179" s="17"/>
      <c r="W179" s="17"/>
      <c r="X179" s="17"/>
      <c r="Y179" s="17">
        <v>10</v>
      </c>
      <c r="Z179" s="17">
        <v>3</v>
      </c>
      <c r="AA179" s="17"/>
      <c r="AB179" s="17">
        <v>3</v>
      </c>
      <c r="AC179" s="17">
        <v>5</v>
      </c>
      <c r="AD179" s="17">
        <v>5</v>
      </c>
      <c r="AE179" s="17"/>
      <c r="AF179" s="17"/>
      <c r="AG179" s="18"/>
      <c r="AH179" s="18"/>
    </row>
    <row r="180" spans="2:34" ht="12.75" hidden="1">
      <c r="B180" s="1">
        <v>178</v>
      </c>
      <c r="C180" s="9" t="s">
        <v>186</v>
      </c>
      <c r="D180" s="16">
        <v>25050</v>
      </c>
      <c r="E180" s="15">
        <f t="shared" si="2"/>
        <v>0</v>
      </c>
      <c r="F180" s="17"/>
      <c r="G180" s="17"/>
      <c r="H180" s="17"/>
      <c r="I180" s="17"/>
      <c r="J180" s="17">
        <v>300</v>
      </c>
      <c r="K180" s="17"/>
      <c r="L180" s="17">
        <v>5100</v>
      </c>
      <c r="M180" s="17">
        <v>11550</v>
      </c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>
        <v>4950</v>
      </c>
      <c r="Y180" s="17"/>
      <c r="Z180" s="17"/>
      <c r="AA180" s="17"/>
      <c r="AB180" s="17">
        <v>3150</v>
      </c>
      <c r="AC180" s="17"/>
      <c r="AD180" s="17"/>
      <c r="AE180" s="17"/>
      <c r="AF180" s="17"/>
      <c r="AG180" s="18"/>
      <c r="AH180" s="18"/>
    </row>
    <row r="181" spans="2:34" ht="12.75" hidden="1">
      <c r="B181" s="1">
        <v>179</v>
      </c>
      <c r="C181" s="9" t="s">
        <v>187</v>
      </c>
      <c r="D181" s="16">
        <v>66800</v>
      </c>
      <c r="E181" s="15">
        <f t="shared" si="2"/>
        <v>66800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8"/>
      <c r="AH181" s="18"/>
    </row>
    <row r="182" spans="2:34" ht="12.75" hidden="1">
      <c r="B182" s="1">
        <v>180</v>
      </c>
      <c r="C182" s="9" t="s">
        <v>188</v>
      </c>
      <c r="D182" s="16">
        <v>9992</v>
      </c>
      <c r="E182" s="15">
        <f t="shared" si="2"/>
        <v>0</v>
      </c>
      <c r="F182" s="17">
        <v>2</v>
      </c>
      <c r="G182" s="17"/>
      <c r="H182" s="17"/>
      <c r="I182" s="17"/>
      <c r="J182" s="17"/>
      <c r="K182" s="17">
        <v>2500</v>
      </c>
      <c r="L182" s="17"/>
      <c r="M182" s="17"/>
      <c r="N182" s="17">
        <v>500</v>
      </c>
      <c r="O182" s="17"/>
      <c r="P182" s="17"/>
      <c r="Q182" s="17">
        <v>500</v>
      </c>
      <c r="R182" s="17"/>
      <c r="S182" s="17"/>
      <c r="T182" s="17"/>
      <c r="U182" s="17">
        <v>1000</v>
      </c>
      <c r="V182" s="17">
        <v>500</v>
      </c>
      <c r="W182" s="17">
        <v>2346</v>
      </c>
      <c r="X182" s="17">
        <v>1151</v>
      </c>
      <c r="Y182" s="17">
        <v>1000</v>
      </c>
      <c r="Z182" s="17"/>
      <c r="AA182" s="17"/>
      <c r="AB182" s="17"/>
      <c r="AC182" s="17">
        <v>493</v>
      </c>
      <c r="AD182" s="17"/>
      <c r="AE182" s="17"/>
      <c r="AF182" s="17"/>
      <c r="AG182" s="18"/>
      <c r="AH182" s="18"/>
    </row>
    <row r="183" spans="2:34" ht="12.75" hidden="1">
      <c r="B183" s="1">
        <v>181</v>
      </c>
      <c r="C183" s="9" t="s">
        <v>189</v>
      </c>
      <c r="D183" s="16">
        <v>30</v>
      </c>
      <c r="E183" s="15">
        <f t="shared" si="2"/>
        <v>30</v>
      </c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8"/>
      <c r="AH183" s="18"/>
    </row>
    <row r="184" spans="2:34" ht="12.75" hidden="1">
      <c r="B184" s="1">
        <v>182</v>
      </c>
      <c r="C184" s="9" t="s">
        <v>190</v>
      </c>
      <c r="D184" s="16">
        <v>14</v>
      </c>
      <c r="E184" s="15">
        <f t="shared" si="2"/>
        <v>14</v>
      </c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8"/>
      <c r="AH184" s="18"/>
    </row>
    <row r="185" spans="2:34" ht="12.75" hidden="1">
      <c r="B185" s="1">
        <v>183</v>
      </c>
      <c r="C185" s="9" t="s">
        <v>191</v>
      </c>
      <c r="D185" s="16">
        <v>22</v>
      </c>
      <c r="E185" s="15">
        <f t="shared" si="2"/>
        <v>16</v>
      </c>
      <c r="F185" s="17"/>
      <c r="G185" s="17">
        <v>6</v>
      </c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8"/>
      <c r="AH185" s="18"/>
    </row>
    <row r="186" spans="2:34" ht="12.75" hidden="1">
      <c r="B186" s="1">
        <v>184</v>
      </c>
      <c r="C186" s="9" t="s">
        <v>192</v>
      </c>
      <c r="D186" s="16">
        <v>86</v>
      </c>
      <c r="E186" s="15">
        <f t="shared" si="2"/>
        <v>86</v>
      </c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8"/>
      <c r="AH186" s="18"/>
    </row>
    <row r="187" spans="2:34" ht="12.75" hidden="1">
      <c r="B187" s="1">
        <v>185</v>
      </c>
      <c r="C187" s="9" t="s">
        <v>193</v>
      </c>
      <c r="D187" s="16">
        <v>16</v>
      </c>
      <c r="E187" s="15">
        <f t="shared" si="2"/>
        <v>16</v>
      </c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8"/>
      <c r="AH187" s="18"/>
    </row>
    <row r="188" spans="2:34" ht="12.75" hidden="1">
      <c r="B188" s="1">
        <v>186</v>
      </c>
      <c r="C188" s="9" t="s">
        <v>194</v>
      </c>
      <c r="D188" s="16">
        <v>19</v>
      </c>
      <c r="E188" s="15">
        <f t="shared" si="2"/>
        <v>19</v>
      </c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8"/>
      <c r="AH188" s="18"/>
    </row>
    <row r="189" spans="2:34" ht="12.75" hidden="1">
      <c r="B189" s="1">
        <v>187</v>
      </c>
      <c r="C189" s="9" t="s">
        <v>195</v>
      </c>
      <c r="D189" s="16">
        <v>12</v>
      </c>
      <c r="E189" s="15">
        <f t="shared" si="2"/>
        <v>6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>
        <v>6</v>
      </c>
      <c r="AB189" s="17"/>
      <c r="AC189" s="17"/>
      <c r="AD189" s="17"/>
      <c r="AE189" s="17"/>
      <c r="AF189" s="17"/>
      <c r="AG189" s="18"/>
      <c r="AH189" s="18"/>
    </row>
    <row r="190" spans="2:34" ht="12.75" hidden="1">
      <c r="B190" s="1">
        <v>188</v>
      </c>
      <c r="C190" s="9" t="s">
        <v>196</v>
      </c>
      <c r="D190" s="16">
        <v>2</v>
      </c>
      <c r="E190" s="15">
        <f t="shared" si="2"/>
        <v>2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8"/>
      <c r="AH190" s="18"/>
    </row>
    <row r="191" spans="2:34" ht="12.75" hidden="1">
      <c r="B191" s="1">
        <v>189</v>
      </c>
      <c r="C191" s="9" t="s">
        <v>239</v>
      </c>
      <c r="D191" s="16">
        <v>167</v>
      </c>
      <c r="E191" s="15">
        <f t="shared" si="2"/>
        <v>167</v>
      </c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8"/>
      <c r="AH191" s="18"/>
    </row>
    <row r="192" spans="2:34" ht="12.75" hidden="1">
      <c r="B192" s="1">
        <v>190</v>
      </c>
      <c r="C192" s="9" t="s">
        <v>197</v>
      </c>
      <c r="D192" s="16">
        <v>1</v>
      </c>
      <c r="E192" s="15">
        <f t="shared" si="2"/>
        <v>1</v>
      </c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8"/>
      <c r="AH192" s="18"/>
    </row>
    <row r="193" spans="2:34" ht="12.75" hidden="1">
      <c r="B193" s="1">
        <v>191</v>
      </c>
      <c r="C193" s="9" t="s">
        <v>198</v>
      </c>
      <c r="D193" s="16">
        <v>1</v>
      </c>
      <c r="E193" s="15">
        <f t="shared" si="2"/>
        <v>1</v>
      </c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8"/>
      <c r="AH193" s="18"/>
    </row>
    <row r="194" spans="2:34" ht="12.75" hidden="1">
      <c r="B194" s="1">
        <v>192</v>
      </c>
      <c r="C194" s="9" t="s">
        <v>199</v>
      </c>
      <c r="D194" s="16">
        <v>17928</v>
      </c>
      <c r="E194" s="15">
        <f t="shared" si="2"/>
        <v>189</v>
      </c>
      <c r="F194" s="17"/>
      <c r="G194" s="17"/>
      <c r="H194" s="17"/>
      <c r="I194" s="17"/>
      <c r="J194" s="17"/>
      <c r="K194" s="17"/>
      <c r="L194" s="17"/>
      <c r="M194" s="17">
        <v>2452</v>
      </c>
      <c r="N194" s="17"/>
      <c r="O194" s="17"/>
      <c r="P194" s="17"/>
      <c r="Q194" s="17">
        <v>2000</v>
      </c>
      <c r="R194" s="17"/>
      <c r="S194" s="17"/>
      <c r="T194" s="17"/>
      <c r="U194" s="17">
        <v>1500</v>
      </c>
      <c r="V194" s="17">
        <v>187</v>
      </c>
      <c r="W194" s="17">
        <v>3500</v>
      </c>
      <c r="X194" s="17">
        <v>4300</v>
      </c>
      <c r="Y194" s="17">
        <v>2550</v>
      </c>
      <c r="Z194" s="17">
        <v>250</v>
      </c>
      <c r="AA194" s="17"/>
      <c r="AB194" s="17">
        <v>600</v>
      </c>
      <c r="AC194" s="17">
        <v>150</v>
      </c>
      <c r="AD194" s="17">
        <v>250</v>
      </c>
      <c r="AE194" s="17"/>
      <c r="AF194" s="17"/>
      <c r="AG194" s="18"/>
      <c r="AH194" s="18"/>
    </row>
    <row r="195" spans="2:34" ht="12.75" hidden="1">
      <c r="B195" s="1">
        <v>193</v>
      </c>
      <c r="C195" s="9" t="s">
        <v>200</v>
      </c>
      <c r="D195" s="16">
        <v>30000</v>
      </c>
      <c r="E195" s="15">
        <f t="shared" si="2"/>
        <v>-150</v>
      </c>
      <c r="F195" s="17">
        <v>8</v>
      </c>
      <c r="G195" s="17"/>
      <c r="H195" s="17"/>
      <c r="I195" s="17"/>
      <c r="J195" s="17"/>
      <c r="K195" s="17"/>
      <c r="L195" s="17">
        <v>200</v>
      </c>
      <c r="M195" s="17"/>
      <c r="N195" s="17"/>
      <c r="O195" s="17">
        <v>133</v>
      </c>
      <c r="P195" s="17"/>
      <c r="Q195" s="17"/>
      <c r="R195" s="17">
        <v>1500</v>
      </c>
      <c r="S195" s="17">
        <v>3000</v>
      </c>
      <c r="T195" s="17"/>
      <c r="U195" s="17">
        <v>5660</v>
      </c>
      <c r="V195" s="17">
        <v>4390</v>
      </c>
      <c r="W195" s="17">
        <v>3000</v>
      </c>
      <c r="X195" s="17">
        <v>3000</v>
      </c>
      <c r="Y195" s="17">
        <v>4750</v>
      </c>
      <c r="Z195" s="17">
        <v>700</v>
      </c>
      <c r="AA195" s="17">
        <v>184</v>
      </c>
      <c r="AB195" s="17">
        <v>500</v>
      </c>
      <c r="AC195" s="17"/>
      <c r="AD195" s="17">
        <v>3125</v>
      </c>
      <c r="AE195" s="17"/>
      <c r="AF195" s="17"/>
      <c r="AG195" s="18"/>
      <c r="AH195" s="18"/>
    </row>
    <row r="196" spans="2:34" ht="12.75" hidden="1">
      <c r="B196" s="1">
        <v>194</v>
      </c>
      <c r="C196" s="9" t="s">
        <v>277</v>
      </c>
      <c r="D196" s="16">
        <v>1718</v>
      </c>
      <c r="E196" s="15">
        <f aca="true" t="shared" si="3" ref="E196:E258">D196-F196-G196-H196-I196-J196-K196-L196-M196-N196-O196-P196-Q196-R196-S196-T196-U196-V196-W196-X196-Y196-Z196-AA196-AB196-AC196-AD196-AE196-AF196-AG196</f>
        <v>0</v>
      </c>
      <c r="F196" s="17"/>
      <c r="G196" s="14">
        <v>0.5</v>
      </c>
      <c r="H196" s="17"/>
      <c r="I196" s="17"/>
      <c r="J196" s="17"/>
      <c r="K196" s="17"/>
      <c r="L196" s="17">
        <v>100</v>
      </c>
      <c r="M196" s="17">
        <v>130</v>
      </c>
      <c r="N196" s="17"/>
      <c r="O196" s="17">
        <v>606.5</v>
      </c>
      <c r="P196" s="17"/>
      <c r="Q196" s="17"/>
      <c r="R196" s="17">
        <v>100</v>
      </c>
      <c r="S196" s="17">
        <v>100</v>
      </c>
      <c r="T196" s="17"/>
      <c r="U196" s="17"/>
      <c r="V196" s="17">
        <v>51</v>
      </c>
      <c r="W196" s="17">
        <v>50</v>
      </c>
      <c r="X196" s="17">
        <v>50</v>
      </c>
      <c r="Y196" s="17">
        <v>75</v>
      </c>
      <c r="Z196" s="17">
        <v>50</v>
      </c>
      <c r="AA196" s="17"/>
      <c r="AB196" s="17">
        <v>20</v>
      </c>
      <c r="AC196" s="17"/>
      <c r="AD196" s="17">
        <v>25</v>
      </c>
      <c r="AE196" s="17">
        <v>360</v>
      </c>
      <c r="AF196" s="17"/>
      <c r="AG196" s="18"/>
      <c r="AH196" s="18"/>
    </row>
    <row r="197" spans="2:34" ht="12.75" hidden="1">
      <c r="B197" s="1">
        <v>195</v>
      </c>
      <c r="C197" s="9" t="s">
        <v>201</v>
      </c>
      <c r="D197" s="16">
        <v>158</v>
      </c>
      <c r="E197" s="15">
        <f t="shared" si="3"/>
        <v>158</v>
      </c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8"/>
      <c r="AH197" s="18"/>
    </row>
    <row r="198" spans="2:34" ht="12.75" hidden="1">
      <c r="B198" s="1">
        <v>166</v>
      </c>
      <c r="C198" s="9" t="s">
        <v>202</v>
      </c>
      <c r="D198" s="16">
        <v>48105</v>
      </c>
      <c r="E198" s="15">
        <v>140</v>
      </c>
      <c r="F198" s="17">
        <v>450</v>
      </c>
      <c r="G198" s="17">
        <v>1600</v>
      </c>
      <c r="H198" s="17">
        <v>1000</v>
      </c>
      <c r="I198" s="17"/>
      <c r="J198" s="17">
        <v>1320</v>
      </c>
      <c r="K198" s="17">
        <v>1000</v>
      </c>
      <c r="L198" s="17">
        <v>3740</v>
      </c>
      <c r="M198" s="17">
        <v>14700</v>
      </c>
      <c r="N198" s="17"/>
      <c r="O198" s="17"/>
      <c r="P198" s="17"/>
      <c r="Q198" s="17">
        <v>4000</v>
      </c>
      <c r="R198" s="17"/>
      <c r="S198" s="17"/>
      <c r="T198" s="17"/>
      <c r="U198" s="17"/>
      <c r="V198" s="17">
        <v>13585</v>
      </c>
      <c r="W198" s="17"/>
      <c r="X198" s="17"/>
      <c r="Y198" s="17"/>
      <c r="Z198" s="17"/>
      <c r="AA198" s="17">
        <v>6600</v>
      </c>
      <c r="AB198" s="17"/>
      <c r="AC198" s="17"/>
      <c r="AD198" s="17"/>
      <c r="AE198" s="17"/>
      <c r="AF198" s="17"/>
      <c r="AG198" s="18"/>
      <c r="AH198" s="18"/>
    </row>
    <row r="199" spans="2:34" ht="12.75" hidden="1">
      <c r="B199" s="1">
        <v>197</v>
      </c>
      <c r="C199" s="9" t="s">
        <v>203</v>
      </c>
      <c r="D199" s="16">
        <v>9600</v>
      </c>
      <c r="E199" s="15">
        <f t="shared" si="3"/>
        <v>360</v>
      </c>
      <c r="F199" s="17"/>
      <c r="G199" s="17"/>
      <c r="H199" s="17"/>
      <c r="I199" s="17"/>
      <c r="J199" s="17"/>
      <c r="K199" s="17"/>
      <c r="L199" s="17">
        <v>1728</v>
      </c>
      <c r="M199" s="17">
        <v>924</v>
      </c>
      <c r="N199" s="17"/>
      <c r="O199" s="17"/>
      <c r="P199" s="17"/>
      <c r="Q199" s="17"/>
      <c r="R199" s="17">
        <v>504</v>
      </c>
      <c r="S199" s="17">
        <v>504</v>
      </c>
      <c r="T199" s="17"/>
      <c r="U199" s="17"/>
      <c r="V199" s="17"/>
      <c r="W199" s="17"/>
      <c r="X199" s="17"/>
      <c r="Y199" s="17">
        <v>672</v>
      </c>
      <c r="Z199" s="17">
        <v>1200</v>
      </c>
      <c r="AA199" s="17"/>
      <c r="AB199" s="17">
        <v>1000</v>
      </c>
      <c r="AC199" s="17"/>
      <c r="AD199" s="17">
        <v>2508</v>
      </c>
      <c r="AE199" s="17"/>
      <c r="AF199" s="17">
        <v>200</v>
      </c>
      <c r="AG199" s="18"/>
      <c r="AH199" s="18"/>
    </row>
    <row r="200" spans="2:34" ht="12.75" hidden="1">
      <c r="B200" s="1">
        <v>198</v>
      </c>
      <c r="C200" s="9" t="s">
        <v>204</v>
      </c>
      <c r="D200" s="16">
        <v>673</v>
      </c>
      <c r="E200" s="15">
        <f t="shared" si="3"/>
        <v>129</v>
      </c>
      <c r="F200" s="17">
        <v>408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>
        <v>136</v>
      </c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8"/>
      <c r="AH200" s="18"/>
    </row>
    <row r="201" spans="2:34" ht="12.75" hidden="1">
      <c r="B201" s="1">
        <v>199</v>
      </c>
      <c r="C201" s="9" t="s">
        <v>205</v>
      </c>
      <c r="D201" s="16">
        <v>7358</v>
      </c>
      <c r="E201" s="15">
        <f t="shared" si="3"/>
        <v>2116</v>
      </c>
      <c r="F201" s="17">
        <v>500</v>
      </c>
      <c r="G201" s="17">
        <v>210</v>
      </c>
      <c r="H201" s="17"/>
      <c r="I201" s="17"/>
      <c r="J201" s="17"/>
      <c r="K201" s="17"/>
      <c r="L201" s="17"/>
      <c r="M201" s="17">
        <v>100</v>
      </c>
      <c r="N201" s="17"/>
      <c r="O201" s="17">
        <v>1080</v>
      </c>
      <c r="P201" s="17"/>
      <c r="Q201" s="17"/>
      <c r="R201" s="17">
        <v>150</v>
      </c>
      <c r="S201" s="17">
        <v>350</v>
      </c>
      <c r="T201" s="17">
        <v>202</v>
      </c>
      <c r="U201" s="17"/>
      <c r="V201" s="17"/>
      <c r="W201" s="17"/>
      <c r="X201" s="17"/>
      <c r="Y201" s="17"/>
      <c r="Z201" s="17">
        <v>1000</v>
      </c>
      <c r="AA201" s="17">
        <v>150</v>
      </c>
      <c r="AB201" s="17">
        <v>500</v>
      </c>
      <c r="AC201" s="17"/>
      <c r="AD201" s="17">
        <v>1000</v>
      </c>
      <c r="AE201" s="17"/>
      <c r="AF201" s="17"/>
      <c r="AG201" s="18"/>
      <c r="AH201" s="18"/>
    </row>
    <row r="202" spans="2:34" ht="12.75" hidden="1">
      <c r="B202" s="1">
        <v>200</v>
      </c>
      <c r="C202" s="11" t="s">
        <v>206</v>
      </c>
      <c r="D202" s="16">
        <v>152</v>
      </c>
      <c r="E202" s="15">
        <f t="shared" si="3"/>
        <v>152</v>
      </c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8"/>
      <c r="AH202" s="18"/>
    </row>
    <row r="203" spans="2:34" ht="12.75" hidden="1">
      <c r="B203" s="1">
        <v>201</v>
      </c>
      <c r="C203" s="11" t="s">
        <v>207</v>
      </c>
      <c r="D203" s="16">
        <v>960</v>
      </c>
      <c r="E203" s="15">
        <f t="shared" si="3"/>
        <v>735</v>
      </c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>
        <v>225</v>
      </c>
      <c r="AB203" s="17"/>
      <c r="AC203" s="17"/>
      <c r="AD203" s="17"/>
      <c r="AE203" s="17"/>
      <c r="AF203" s="17"/>
      <c r="AG203" s="18"/>
      <c r="AH203" s="18"/>
    </row>
    <row r="204" spans="2:34" ht="12.75" hidden="1">
      <c r="B204" s="1">
        <v>202</v>
      </c>
      <c r="C204" s="11" t="s">
        <v>208</v>
      </c>
      <c r="D204" s="16">
        <v>570</v>
      </c>
      <c r="E204" s="15">
        <f t="shared" si="3"/>
        <v>495</v>
      </c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>
        <v>75</v>
      </c>
      <c r="AB204" s="17"/>
      <c r="AC204" s="17"/>
      <c r="AD204" s="17"/>
      <c r="AE204" s="17"/>
      <c r="AF204" s="17"/>
      <c r="AG204" s="18"/>
      <c r="AH204" s="18"/>
    </row>
    <row r="205" spans="2:34" ht="12.75" hidden="1">
      <c r="B205" s="1">
        <v>203</v>
      </c>
      <c r="C205" s="11" t="s">
        <v>209</v>
      </c>
      <c r="D205" s="16">
        <v>404</v>
      </c>
      <c r="E205" s="15">
        <f t="shared" si="3"/>
        <v>340</v>
      </c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>
        <v>64</v>
      </c>
      <c r="AB205" s="17"/>
      <c r="AC205" s="17"/>
      <c r="AD205" s="17"/>
      <c r="AE205" s="17"/>
      <c r="AF205" s="17"/>
      <c r="AG205" s="18"/>
      <c r="AH205" s="18"/>
    </row>
    <row r="206" spans="2:34" ht="12.75" hidden="1">
      <c r="B206" s="1">
        <v>204</v>
      </c>
      <c r="C206" s="11" t="s">
        <v>210</v>
      </c>
      <c r="D206" s="16">
        <v>10</v>
      </c>
      <c r="E206" s="15">
        <f t="shared" si="3"/>
        <v>6</v>
      </c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>
        <v>4</v>
      </c>
      <c r="AB206" s="17"/>
      <c r="AC206" s="17"/>
      <c r="AD206" s="17"/>
      <c r="AE206" s="17"/>
      <c r="AF206" s="17"/>
      <c r="AG206" s="18"/>
      <c r="AH206" s="18"/>
    </row>
    <row r="207" spans="2:34" ht="12.75" hidden="1">
      <c r="B207" s="1">
        <v>205</v>
      </c>
      <c r="C207" s="11" t="s">
        <v>211</v>
      </c>
      <c r="D207" s="16">
        <v>28</v>
      </c>
      <c r="E207" s="15">
        <f t="shared" si="3"/>
        <v>16</v>
      </c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>
        <v>12</v>
      </c>
      <c r="AB207" s="17"/>
      <c r="AC207" s="17"/>
      <c r="AD207" s="17"/>
      <c r="AE207" s="17"/>
      <c r="AF207" s="17"/>
      <c r="AG207" s="18"/>
      <c r="AH207" s="18"/>
    </row>
    <row r="208" spans="2:34" ht="12.75" hidden="1">
      <c r="B208" s="1">
        <v>206</v>
      </c>
      <c r="C208" s="11" t="s">
        <v>212</v>
      </c>
      <c r="D208" s="16">
        <v>40</v>
      </c>
      <c r="E208" s="15">
        <f t="shared" si="3"/>
        <v>40</v>
      </c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8"/>
      <c r="AH208" s="18"/>
    </row>
    <row r="209" spans="2:34" ht="12.75" hidden="1">
      <c r="B209" s="1">
        <v>207</v>
      </c>
      <c r="C209" s="11" t="s">
        <v>213</v>
      </c>
      <c r="D209" s="16">
        <v>80</v>
      </c>
      <c r="E209" s="15">
        <f t="shared" si="3"/>
        <v>80</v>
      </c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8"/>
      <c r="AH209" s="18"/>
    </row>
    <row r="210" spans="2:34" ht="12.75" hidden="1">
      <c r="B210" s="1">
        <v>208</v>
      </c>
      <c r="C210" s="11" t="s">
        <v>214</v>
      </c>
      <c r="D210" s="16">
        <v>49</v>
      </c>
      <c r="E210" s="15">
        <f t="shared" si="3"/>
        <v>49</v>
      </c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8"/>
      <c r="AH210" s="18"/>
    </row>
    <row r="211" spans="2:34" ht="12.75" hidden="1">
      <c r="B211" s="1">
        <v>209</v>
      </c>
      <c r="C211" s="11" t="s">
        <v>215</v>
      </c>
      <c r="D211" s="16">
        <v>50</v>
      </c>
      <c r="E211" s="15">
        <f t="shared" si="3"/>
        <v>50</v>
      </c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8"/>
      <c r="AH211" s="18"/>
    </row>
    <row r="212" spans="2:34" ht="12.75" hidden="1">
      <c r="B212" s="1">
        <v>210</v>
      </c>
      <c r="C212" s="11" t="s">
        <v>216</v>
      </c>
      <c r="D212" s="16">
        <v>22</v>
      </c>
      <c r="E212" s="15">
        <f t="shared" si="3"/>
        <v>22</v>
      </c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8"/>
      <c r="AH212" s="18"/>
    </row>
    <row r="213" spans="2:34" ht="12.75" hidden="1">
      <c r="B213" s="1">
        <v>211</v>
      </c>
      <c r="C213" s="11" t="s">
        <v>217</v>
      </c>
      <c r="D213" s="16">
        <v>2</v>
      </c>
      <c r="E213" s="15">
        <f t="shared" si="3"/>
        <v>2</v>
      </c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8"/>
      <c r="AH213" s="18"/>
    </row>
    <row r="214" spans="2:34" ht="12.75" hidden="1">
      <c r="B214" s="1">
        <v>212</v>
      </c>
      <c r="C214" s="11" t="s">
        <v>218</v>
      </c>
      <c r="D214" s="16"/>
      <c r="E214" s="15">
        <f t="shared" si="3"/>
        <v>0</v>
      </c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8"/>
      <c r="AH214" s="18"/>
    </row>
    <row r="215" spans="2:34" ht="12.75" hidden="1">
      <c r="B215" s="1">
        <v>213</v>
      </c>
      <c r="C215" s="11" t="s">
        <v>219</v>
      </c>
      <c r="D215" s="16">
        <v>207</v>
      </c>
      <c r="E215" s="15">
        <f t="shared" si="3"/>
        <v>207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8"/>
      <c r="AH215" s="18"/>
    </row>
    <row r="216" spans="2:34" ht="12.75" hidden="1">
      <c r="B216" s="1">
        <v>214</v>
      </c>
      <c r="C216" s="11" t="s">
        <v>220</v>
      </c>
      <c r="D216" s="16">
        <v>530</v>
      </c>
      <c r="E216" s="15">
        <f t="shared" si="3"/>
        <v>530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8"/>
      <c r="AH216" s="18"/>
    </row>
    <row r="217" spans="2:34" ht="12.75" hidden="1">
      <c r="B217" s="1">
        <v>215</v>
      </c>
      <c r="C217" s="11" t="s">
        <v>221</v>
      </c>
      <c r="D217" s="16">
        <v>370</v>
      </c>
      <c r="E217" s="15">
        <f t="shared" si="3"/>
        <v>370</v>
      </c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8"/>
      <c r="AH217" s="18"/>
    </row>
    <row r="218" spans="2:34" ht="12.75" hidden="1">
      <c r="B218" s="1">
        <v>216</v>
      </c>
      <c r="C218" s="11" t="s">
        <v>222</v>
      </c>
      <c r="D218" s="16">
        <v>400</v>
      </c>
      <c r="E218" s="15">
        <f t="shared" si="3"/>
        <v>400</v>
      </c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8"/>
      <c r="AH218" s="18"/>
    </row>
    <row r="219" spans="2:34" ht="12.75" hidden="1">
      <c r="B219" s="1">
        <v>217</v>
      </c>
      <c r="C219" s="9" t="s">
        <v>223</v>
      </c>
      <c r="D219" s="16">
        <v>620</v>
      </c>
      <c r="E219" s="15">
        <f t="shared" si="3"/>
        <v>620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8"/>
      <c r="AH219" s="18"/>
    </row>
    <row r="220" spans="2:34" ht="12.75" hidden="1">
      <c r="B220" s="1">
        <v>218</v>
      </c>
      <c r="C220" s="9" t="s">
        <v>224</v>
      </c>
      <c r="D220" s="16">
        <v>952</v>
      </c>
      <c r="E220" s="15">
        <f t="shared" si="3"/>
        <v>952</v>
      </c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8"/>
      <c r="AH220" s="18"/>
    </row>
    <row r="221" spans="2:34" ht="12.75" hidden="1">
      <c r="B221" s="1">
        <v>219</v>
      </c>
      <c r="C221" s="9" t="s">
        <v>225</v>
      </c>
      <c r="D221" s="16">
        <v>22</v>
      </c>
      <c r="E221" s="15">
        <f t="shared" si="3"/>
        <v>22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8"/>
      <c r="AH221" s="18"/>
    </row>
    <row r="222" spans="2:34" ht="12.75" hidden="1">
      <c r="B222" s="1">
        <v>220</v>
      </c>
      <c r="C222" s="9" t="s">
        <v>226</v>
      </c>
      <c r="D222" s="16">
        <v>4</v>
      </c>
      <c r="E222" s="15">
        <f t="shared" si="3"/>
        <v>4</v>
      </c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8"/>
      <c r="AH222" s="18"/>
    </row>
    <row r="223" spans="2:34" ht="12.75" hidden="1">
      <c r="B223" s="1">
        <v>221</v>
      </c>
      <c r="C223" s="9" t="s">
        <v>227</v>
      </c>
      <c r="D223" s="16">
        <v>1</v>
      </c>
      <c r="E223" s="15">
        <f t="shared" si="3"/>
        <v>1</v>
      </c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8"/>
      <c r="AH223" s="18"/>
    </row>
    <row r="224" spans="2:34" ht="12.75" hidden="1">
      <c r="B224" s="1">
        <v>222</v>
      </c>
      <c r="C224" s="12" t="s">
        <v>228</v>
      </c>
      <c r="D224" s="19">
        <v>56</v>
      </c>
      <c r="E224" s="15">
        <f t="shared" si="3"/>
        <v>56</v>
      </c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8"/>
      <c r="AH224" s="18"/>
    </row>
    <row r="225" spans="2:34" ht="12.75" hidden="1">
      <c r="B225" s="1">
        <v>223</v>
      </c>
      <c r="C225" s="9" t="s">
        <v>229</v>
      </c>
      <c r="D225" s="16">
        <v>8</v>
      </c>
      <c r="E225" s="15">
        <f t="shared" si="3"/>
        <v>8</v>
      </c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8"/>
      <c r="AH225" s="18"/>
    </row>
    <row r="226" spans="2:34" ht="12.75" hidden="1">
      <c r="B226" s="1">
        <v>224</v>
      </c>
      <c r="C226" s="12" t="s">
        <v>230</v>
      </c>
      <c r="D226" s="19">
        <v>4</v>
      </c>
      <c r="E226" s="15">
        <f t="shared" si="3"/>
        <v>4</v>
      </c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8"/>
      <c r="AH226" s="18"/>
    </row>
    <row r="227" spans="2:34" ht="12.75" hidden="1">
      <c r="B227" s="1">
        <v>225</v>
      </c>
      <c r="C227" s="12" t="s">
        <v>231</v>
      </c>
      <c r="D227" s="19">
        <v>45</v>
      </c>
      <c r="E227" s="15">
        <f t="shared" si="3"/>
        <v>45</v>
      </c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8"/>
      <c r="AH227" s="18"/>
    </row>
    <row r="228" spans="2:34" ht="12.75" hidden="1">
      <c r="B228" s="1">
        <v>226</v>
      </c>
      <c r="C228" s="9" t="s">
        <v>232</v>
      </c>
      <c r="D228" s="16">
        <v>32</v>
      </c>
      <c r="E228" s="15">
        <f t="shared" si="3"/>
        <v>32</v>
      </c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8"/>
      <c r="AH228" s="18"/>
    </row>
    <row r="229" spans="2:34" ht="12.75" hidden="1">
      <c r="B229" s="1">
        <v>227</v>
      </c>
      <c r="C229" s="9" t="s">
        <v>233</v>
      </c>
      <c r="D229" s="16">
        <v>140</v>
      </c>
      <c r="E229" s="15">
        <f t="shared" si="3"/>
        <v>140</v>
      </c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8"/>
      <c r="AH229" s="18"/>
    </row>
    <row r="230" spans="2:34" ht="12.75" hidden="1">
      <c r="B230" s="1">
        <v>228</v>
      </c>
      <c r="C230" s="9" t="s">
        <v>234</v>
      </c>
      <c r="D230" s="16">
        <v>12</v>
      </c>
      <c r="E230" s="15">
        <f t="shared" si="3"/>
        <v>12</v>
      </c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8"/>
      <c r="AH230" s="18"/>
    </row>
    <row r="231" spans="2:34" ht="12.75" hidden="1">
      <c r="B231" s="1">
        <v>229</v>
      </c>
      <c r="C231" s="9" t="s">
        <v>235</v>
      </c>
      <c r="D231" s="16">
        <v>16</v>
      </c>
      <c r="E231" s="15">
        <f t="shared" si="3"/>
        <v>16</v>
      </c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8"/>
      <c r="AH231" s="18"/>
    </row>
    <row r="232" spans="2:34" ht="12.75" hidden="1">
      <c r="B232" s="1">
        <v>230</v>
      </c>
      <c r="C232" s="9" t="s">
        <v>236</v>
      </c>
      <c r="D232" s="16"/>
      <c r="E232" s="15">
        <f t="shared" si="3"/>
        <v>0</v>
      </c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8"/>
      <c r="AH232" s="18"/>
    </row>
    <row r="233" spans="2:34" ht="12.75" hidden="1">
      <c r="B233" s="1">
        <v>231</v>
      </c>
      <c r="C233" s="9" t="s">
        <v>237</v>
      </c>
      <c r="D233" s="16">
        <v>340</v>
      </c>
      <c r="E233" s="15">
        <f t="shared" si="3"/>
        <v>2</v>
      </c>
      <c r="F233" s="17"/>
      <c r="G233" s="17"/>
      <c r="H233" s="17"/>
      <c r="I233" s="17"/>
      <c r="J233" s="17">
        <v>8</v>
      </c>
      <c r="K233" s="17">
        <v>84</v>
      </c>
      <c r="L233" s="17">
        <v>18</v>
      </c>
      <c r="M233" s="17"/>
      <c r="N233" s="17">
        <v>31</v>
      </c>
      <c r="O233" s="17">
        <v>16</v>
      </c>
      <c r="P233" s="17">
        <v>10</v>
      </c>
      <c r="Q233" s="17">
        <v>30</v>
      </c>
      <c r="R233" s="17"/>
      <c r="S233" s="17"/>
      <c r="T233" s="17"/>
      <c r="U233" s="17">
        <v>36</v>
      </c>
      <c r="V233" s="17">
        <v>10</v>
      </c>
      <c r="W233" s="17">
        <v>24</v>
      </c>
      <c r="X233" s="17">
        <v>16</v>
      </c>
      <c r="Y233" s="17">
        <v>13</v>
      </c>
      <c r="Z233" s="17">
        <v>8</v>
      </c>
      <c r="AA233" s="17">
        <v>10</v>
      </c>
      <c r="AB233" s="17">
        <v>8</v>
      </c>
      <c r="AC233" s="17">
        <v>8</v>
      </c>
      <c r="AD233" s="17">
        <v>8</v>
      </c>
      <c r="AE233" s="17"/>
      <c r="AF233" s="17"/>
      <c r="AG233" s="18"/>
      <c r="AH233" s="18"/>
    </row>
    <row r="234" spans="2:34" ht="12.75" hidden="1">
      <c r="B234" s="1">
        <v>232</v>
      </c>
      <c r="C234" s="9" t="s">
        <v>238</v>
      </c>
      <c r="D234" s="16">
        <v>29860</v>
      </c>
      <c r="E234" s="15">
        <f t="shared" si="3"/>
        <v>0</v>
      </c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>
        <v>7890</v>
      </c>
      <c r="S234" s="17">
        <v>3200</v>
      </c>
      <c r="T234" s="17"/>
      <c r="U234" s="17">
        <v>4000</v>
      </c>
      <c r="V234" s="17">
        <v>1110</v>
      </c>
      <c r="W234" s="17">
        <v>3680</v>
      </c>
      <c r="X234" s="17">
        <v>4000</v>
      </c>
      <c r="Y234" s="17">
        <v>3200</v>
      </c>
      <c r="Z234" s="17"/>
      <c r="AA234" s="17"/>
      <c r="AB234" s="17"/>
      <c r="AC234" s="17"/>
      <c r="AD234" s="17">
        <v>2780</v>
      </c>
      <c r="AE234" s="17"/>
      <c r="AF234" s="17"/>
      <c r="AG234" s="18"/>
      <c r="AH234" s="18"/>
    </row>
    <row r="235" spans="2:34" ht="12.75" hidden="1">
      <c r="B235" s="1">
        <v>233</v>
      </c>
      <c r="C235" s="9" t="s">
        <v>241</v>
      </c>
      <c r="D235" s="16">
        <v>400</v>
      </c>
      <c r="E235" s="15">
        <f t="shared" si="3"/>
        <v>0</v>
      </c>
      <c r="F235" s="17"/>
      <c r="G235" s="17"/>
      <c r="H235" s="17"/>
      <c r="I235" s="17"/>
      <c r="J235" s="17"/>
      <c r="K235" s="17"/>
      <c r="L235" s="17"/>
      <c r="M235" s="17"/>
      <c r="N235" s="17"/>
      <c r="O235" s="17">
        <v>150</v>
      </c>
      <c r="P235" s="17"/>
      <c r="Q235" s="17"/>
      <c r="R235" s="17"/>
      <c r="S235" s="17"/>
      <c r="T235" s="17"/>
      <c r="U235" s="17"/>
      <c r="V235" s="17">
        <v>25</v>
      </c>
      <c r="W235" s="17"/>
      <c r="X235" s="17">
        <v>130</v>
      </c>
      <c r="Y235" s="17">
        <v>95</v>
      </c>
      <c r="Z235" s="17"/>
      <c r="AA235" s="17"/>
      <c r="AB235" s="17"/>
      <c r="AC235" s="17"/>
      <c r="AD235" s="17"/>
      <c r="AE235" s="17"/>
      <c r="AF235" s="17"/>
      <c r="AG235" s="18"/>
      <c r="AH235" s="18"/>
    </row>
    <row r="236" spans="2:34" ht="12.75" hidden="1">
      <c r="B236" s="1">
        <v>237</v>
      </c>
      <c r="C236" s="9" t="s">
        <v>260</v>
      </c>
      <c r="D236" s="16">
        <v>500</v>
      </c>
      <c r="E236" s="15">
        <f t="shared" si="3"/>
        <v>500</v>
      </c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8"/>
      <c r="AH236" s="18"/>
    </row>
    <row r="237" spans="2:34" ht="12.75" hidden="1">
      <c r="B237" s="1">
        <v>238</v>
      </c>
      <c r="C237" s="9" t="s">
        <v>261</v>
      </c>
      <c r="D237" s="16">
        <v>3000</v>
      </c>
      <c r="E237" s="15">
        <f t="shared" si="3"/>
        <v>2735</v>
      </c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>
        <v>261</v>
      </c>
      <c r="AC237" s="17"/>
      <c r="AD237" s="17"/>
      <c r="AE237" s="17"/>
      <c r="AF237" s="17">
        <v>4</v>
      </c>
      <c r="AG237" s="18"/>
      <c r="AH237" s="18"/>
    </row>
    <row r="238" spans="2:34" ht="12.75" hidden="1">
      <c r="B238" s="1">
        <v>239</v>
      </c>
      <c r="C238" s="9" t="s">
        <v>262</v>
      </c>
      <c r="D238" s="16">
        <v>3000</v>
      </c>
      <c r="E238" s="15">
        <f t="shared" si="3"/>
        <v>3000</v>
      </c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8"/>
      <c r="AH238" s="18"/>
    </row>
    <row r="239" spans="2:34" ht="12.75" hidden="1">
      <c r="B239" s="1">
        <v>240</v>
      </c>
      <c r="C239" s="9" t="s">
        <v>263</v>
      </c>
      <c r="D239" s="16">
        <v>2971</v>
      </c>
      <c r="E239" s="15">
        <f t="shared" si="3"/>
        <v>2971</v>
      </c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8"/>
      <c r="AH239" s="18"/>
    </row>
    <row r="240" spans="2:34" ht="12.75" hidden="1">
      <c r="B240" s="1">
        <v>241</v>
      </c>
      <c r="C240" s="9" t="s">
        <v>264</v>
      </c>
      <c r="D240" s="16">
        <v>500</v>
      </c>
      <c r="E240" s="15">
        <f t="shared" si="3"/>
        <v>500</v>
      </c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8"/>
      <c r="AH240" s="18"/>
    </row>
    <row r="241" spans="2:34" ht="12.75" hidden="1">
      <c r="B241" s="1">
        <v>242</v>
      </c>
      <c r="C241" s="9" t="s">
        <v>265</v>
      </c>
      <c r="D241" s="16">
        <v>500</v>
      </c>
      <c r="E241" s="15">
        <f t="shared" si="3"/>
        <v>0</v>
      </c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>
        <v>173</v>
      </c>
      <c r="X241" s="17">
        <v>198</v>
      </c>
      <c r="Y241" s="17">
        <v>125</v>
      </c>
      <c r="Z241" s="17"/>
      <c r="AA241" s="17"/>
      <c r="AB241" s="17"/>
      <c r="AC241" s="17"/>
      <c r="AD241" s="17"/>
      <c r="AE241" s="17"/>
      <c r="AF241" s="17">
        <v>4</v>
      </c>
      <c r="AG241" s="18"/>
      <c r="AH241" s="18"/>
    </row>
    <row r="242" spans="2:34" ht="12.75" hidden="1">
      <c r="B242" s="1">
        <v>243</v>
      </c>
      <c r="C242" s="9" t="s">
        <v>273</v>
      </c>
      <c r="D242" s="16">
        <v>500</v>
      </c>
      <c r="E242" s="15">
        <f t="shared" si="3"/>
        <v>0</v>
      </c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>
        <v>173</v>
      </c>
      <c r="X242" s="17">
        <v>198</v>
      </c>
      <c r="Y242" s="17">
        <v>125</v>
      </c>
      <c r="Z242" s="17"/>
      <c r="AA242" s="17"/>
      <c r="AB242" s="17"/>
      <c r="AC242" s="17"/>
      <c r="AD242" s="17"/>
      <c r="AE242" s="17"/>
      <c r="AF242" s="17">
        <v>4</v>
      </c>
      <c r="AG242" s="18"/>
      <c r="AH242" s="18"/>
    </row>
    <row r="243" spans="2:34" ht="12.75" hidden="1">
      <c r="B243" s="1">
        <v>244</v>
      </c>
      <c r="C243" s="9" t="s">
        <v>266</v>
      </c>
      <c r="D243" s="16">
        <v>500</v>
      </c>
      <c r="E243" s="15">
        <f t="shared" si="3"/>
        <v>0</v>
      </c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>
        <v>173</v>
      </c>
      <c r="X243" s="17">
        <v>198</v>
      </c>
      <c r="Y243" s="17">
        <v>125</v>
      </c>
      <c r="Z243" s="17"/>
      <c r="AA243" s="17"/>
      <c r="AB243" s="17"/>
      <c r="AC243" s="17"/>
      <c r="AD243" s="17"/>
      <c r="AE243" s="17"/>
      <c r="AF243" s="17">
        <v>4</v>
      </c>
      <c r="AG243" s="18"/>
      <c r="AH243" s="18"/>
    </row>
    <row r="244" spans="2:34" ht="12.75" hidden="1">
      <c r="B244" s="1">
        <v>245</v>
      </c>
      <c r="C244" s="9" t="s">
        <v>267</v>
      </c>
      <c r="D244" s="16">
        <v>500</v>
      </c>
      <c r="E244" s="15">
        <f t="shared" si="3"/>
        <v>0</v>
      </c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>
        <v>173</v>
      </c>
      <c r="X244" s="17">
        <v>198</v>
      </c>
      <c r="Y244" s="17">
        <v>125</v>
      </c>
      <c r="Z244" s="17"/>
      <c r="AA244" s="17"/>
      <c r="AB244" s="17"/>
      <c r="AC244" s="17"/>
      <c r="AD244" s="17"/>
      <c r="AE244" s="17"/>
      <c r="AF244" s="17">
        <v>4</v>
      </c>
      <c r="AG244" s="18"/>
      <c r="AH244" s="18"/>
    </row>
    <row r="245" spans="2:34" ht="12.75" hidden="1">
      <c r="B245" s="1">
        <v>246</v>
      </c>
      <c r="C245" s="9" t="s">
        <v>268</v>
      </c>
      <c r="D245" s="16">
        <v>500</v>
      </c>
      <c r="E245" s="15">
        <f t="shared" si="3"/>
        <v>0</v>
      </c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>
        <v>173</v>
      </c>
      <c r="X245" s="17">
        <v>198</v>
      </c>
      <c r="Y245" s="17">
        <v>125</v>
      </c>
      <c r="Z245" s="17"/>
      <c r="AA245" s="17"/>
      <c r="AB245" s="17"/>
      <c r="AC245" s="17"/>
      <c r="AD245" s="17"/>
      <c r="AE245" s="17"/>
      <c r="AF245" s="17">
        <v>4</v>
      </c>
      <c r="AG245" s="18"/>
      <c r="AH245" s="18"/>
    </row>
    <row r="246" spans="2:34" ht="12.75" hidden="1">
      <c r="B246" s="1">
        <v>247</v>
      </c>
      <c r="C246" s="9" t="s">
        <v>269</v>
      </c>
      <c r="D246" s="16">
        <v>500</v>
      </c>
      <c r="E246" s="15">
        <f t="shared" si="3"/>
        <v>0</v>
      </c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>
        <v>173</v>
      </c>
      <c r="X246" s="17">
        <v>198</v>
      </c>
      <c r="Y246" s="17">
        <v>125</v>
      </c>
      <c r="Z246" s="17"/>
      <c r="AA246" s="17"/>
      <c r="AB246" s="17"/>
      <c r="AC246" s="17"/>
      <c r="AD246" s="17"/>
      <c r="AE246" s="17"/>
      <c r="AF246" s="17">
        <v>4</v>
      </c>
      <c r="AG246" s="18"/>
      <c r="AH246" s="18"/>
    </row>
    <row r="247" spans="2:34" ht="12.75" hidden="1">
      <c r="B247" s="1">
        <v>248</v>
      </c>
      <c r="C247" s="9" t="s">
        <v>276</v>
      </c>
      <c r="D247" s="16">
        <v>11</v>
      </c>
      <c r="E247" s="15">
        <f t="shared" si="3"/>
        <v>11</v>
      </c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8"/>
      <c r="AH247" s="18"/>
    </row>
    <row r="248" spans="2:34" ht="12.75" hidden="1">
      <c r="B248" s="1">
        <v>249</v>
      </c>
      <c r="C248" s="9" t="s">
        <v>280</v>
      </c>
      <c r="D248" s="16">
        <v>21</v>
      </c>
      <c r="E248" s="15">
        <f t="shared" si="3"/>
        <v>21</v>
      </c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8"/>
      <c r="AH248" s="18"/>
    </row>
    <row r="249" spans="2:34" ht="12.75">
      <c r="B249" s="1">
        <v>250</v>
      </c>
      <c r="C249" s="9" t="s">
        <v>281</v>
      </c>
      <c r="D249" s="16">
        <v>834</v>
      </c>
      <c r="E249" s="15">
        <f t="shared" si="3"/>
        <v>792</v>
      </c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>
        <v>42</v>
      </c>
      <c r="Y249" s="17"/>
      <c r="Z249" s="17"/>
      <c r="AA249" s="17"/>
      <c r="AB249" s="17"/>
      <c r="AC249" s="17"/>
      <c r="AD249" s="17"/>
      <c r="AE249" s="17"/>
      <c r="AF249" s="17"/>
      <c r="AG249" s="18"/>
      <c r="AH249" s="18"/>
    </row>
    <row r="250" spans="2:34" ht="12.75">
      <c r="B250" s="1">
        <v>251</v>
      </c>
      <c r="C250" s="9" t="s">
        <v>282</v>
      </c>
      <c r="D250" s="16">
        <v>700</v>
      </c>
      <c r="E250" s="15">
        <f t="shared" si="3"/>
        <v>658</v>
      </c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>
        <v>42</v>
      </c>
      <c r="Y250" s="17"/>
      <c r="Z250" s="17"/>
      <c r="AA250" s="17"/>
      <c r="AB250" s="17"/>
      <c r="AC250" s="17"/>
      <c r="AD250" s="17"/>
      <c r="AE250" s="17"/>
      <c r="AF250" s="17"/>
      <c r="AG250" s="18"/>
      <c r="AH250" s="18"/>
    </row>
    <row r="251" spans="2:34" ht="12.75">
      <c r="B251" s="1">
        <v>252</v>
      </c>
      <c r="C251" s="9" t="s">
        <v>283</v>
      </c>
      <c r="D251" s="16">
        <v>834</v>
      </c>
      <c r="E251" s="15">
        <f t="shared" si="3"/>
        <v>792</v>
      </c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>
        <v>42</v>
      </c>
      <c r="Y251" s="17"/>
      <c r="Z251" s="17"/>
      <c r="AA251" s="17"/>
      <c r="AB251" s="17"/>
      <c r="AC251" s="17"/>
      <c r="AD251" s="17"/>
      <c r="AE251" s="17"/>
      <c r="AF251" s="17"/>
      <c r="AG251" s="18"/>
      <c r="AH251" s="18"/>
    </row>
    <row r="252" spans="2:34" ht="12.75">
      <c r="B252" s="1">
        <v>253</v>
      </c>
      <c r="C252" s="9" t="s">
        <v>284</v>
      </c>
      <c r="D252" s="16">
        <v>300</v>
      </c>
      <c r="E252" s="15">
        <f t="shared" si="3"/>
        <v>258</v>
      </c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>
        <v>42</v>
      </c>
      <c r="Y252" s="17"/>
      <c r="Z252" s="17"/>
      <c r="AA252" s="17"/>
      <c r="AB252" s="17"/>
      <c r="AC252" s="17"/>
      <c r="AD252" s="17"/>
      <c r="AE252" s="17"/>
      <c r="AF252" s="17"/>
      <c r="AG252" s="18"/>
      <c r="AH252" s="18"/>
    </row>
    <row r="253" spans="2:34" ht="12.75">
      <c r="B253" s="1">
        <v>254</v>
      </c>
      <c r="C253" s="9" t="s">
        <v>285</v>
      </c>
      <c r="D253" s="16">
        <v>834</v>
      </c>
      <c r="E253" s="15">
        <f t="shared" si="3"/>
        <v>792</v>
      </c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>
        <v>42</v>
      </c>
      <c r="Y253" s="17"/>
      <c r="Z253" s="17"/>
      <c r="AA253" s="17"/>
      <c r="AB253" s="17"/>
      <c r="AC253" s="17"/>
      <c r="AD253" s="17"/>
      <c r="AE253" s="17"/>
      <c r="AF253" s="17"/>
      <c r="AG253" s="18"/>
      <c r="AH253" s="18"/>
    </row>
    <row r="254" spans="2:32" ht="12.75">
      <c r="B254" s="1">
        <v>255</v>
      </c>
      <c r="C254" s="9" t="s">
        <v>286</v>
      </c>
      <c r="D254" s="9">
        <v>834</v>
      </c>
      <c r="E254" s="15">
        <f t="shared" si="3"/>
        <v>792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>
        <v>42</v>
      </c>
      <c r="Y254" s="1"/>
      <c r="Z254" s="1"/>
      <c r="AA254" s="1"/>
      <c r="AB254" s="1"/>
      <c r="AC254" s="1"/>
      <c r="AD254" s="1"/>
      <c r="AE254" s="1"/>
      <c r="AF254" s="1"/>
    </row>
    <row r="255" spans="2:32" ht="12.75">
      <c r="B255" s="1">
        <v>256</v>
      </c>
      <c r="C255" s="9" t="s">
        <v>287</v>
      </c>
      <c r="D255" s="9">
        <v>834</v>
      </c>
      <c r="E255" s="15">
        <f t="shared" si="3"/>
        <v>792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>
        <v>42</v>
      </c>
      <c r="Y255" s="1"/>
      <c r="Z255" s="1"/>
      <c r="AA255" s="1"/>
      <c r="AB255" s="1"/>
      <c r="AC255" s="1"/>
      <c r="AD255" s="1"/>
      <c r="AE255" s="1"/>
      <c r="AF255" s="1"/>
    </row>
    <row r="256" spans="2:32" ht="12.75">
      <c r="B256" s="1">
        <v>257</v>
      </c>
      <c r="C256" s="9" t="s">
        <v>288</v>
      </c>
      <c r="D256" s="9">
        <v>834</v>
      </c>
      <c r="E256" s="15">
        <f t="shared" si="3"/>
        <v>792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>
        <v>42</v>
      </c>
      <c r="Y256" s="1"/>
      <c r="Z256" s="1"/>
      <c r="AA256" s="1"/>
      <c r="AB256" s="1"/>
      <c r="AC256" s="1"/>
      <c r="AD256" s="1"/>
      <c r="AE256" s="1"/>
      <c r="AF256" s="1"/>
    </row>
    <row r="257" spans="2:32" ht="12.75">
      <c r="B257" s="1">
        <v>258</v>
      </c>
      <c r="C257" s="9" t="s">
        <v>289</v>
      </c>
      <c r="D257" s="9">
        <v>834</v>
      </c>
      <c r="E257" s="15">
        <f t="shared" si="3"/>
        <v>792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>
        <v>42</v>
      </c>
      <c r="Y257" s="1"/>
      <c r="Z257" s="1"/>
      <c r="AA257" s="1"/>
      <c r="AB257" s="1"/>
      <c r="AC257" s="1"/>
      <c r="AD257" s="1"/>
      <c r="AE257" s="1"/>
      <c r="AF257" s="1"/>
    </row>
    <row r="258" spans="2:32" ht="12.75">
      <c r="B258" s="1">
        <v>259</v>
      </c>
      <c r="C258" s="9" t="s">
        <v>290</v>
      </c>
      <c r="D258" s="9">
        <v>834</v>
      </c>
      <c r="E258" s="15">
        <f t="shared" si="3"/>
        <v>792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>
        <v>42</v>
      </c>
      <c r="Y258" s="1"/>
      <c r="Z258" s="1"/>
      <c r="AA258" s="1"/>
      <c r="AB258" s="1"/>
      <c r="AC258" s="1"/>
      <c r="AD258" s="1"/>
      <c r="AE258" s="1"/>
      <c r="AF258" s="1"/>
    </row>
    <row r="259" spans="2:32" ht="12.75">
      <c r="B259" s="1"/>
      <c r="C259" s="9"/>
      <c r="D259" s="9"/>
      <c r="E259" s="15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2:32" ht="12.75">
      <c r="B260" s="1"/>
      <c r="C260" s="12" t="s">
        <v>240</v>
      </c>
      <c r="D260" s="12"/>
      <c r="E260" s="15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2" ht="12.75">
      <c r="C262" s="13"/>
    </row>
  </sheetData>
  <sheetProtection/>
  <mergeCells count="1">
    <mergeCell ref="B1:AF1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64"/>
  <sheetViews>
    <sheetView zoomScalePageLayoutView="0" workbookViewId="0" topLeftCell="A1">
      <selection activeCell="AE259" sqref="A1:AE259"/>
    </sheetView>
  </sheetViews>
  <sheetFormatPr defaultColWidth="4.8515625" defaultRowHeight="15"/>
  <cols>
    <col min="1" max="1" width="4.00390625" style="2" bestFit="1" customWidth="1"/>
    <col min="2" max="2" width="34.7109375" style="2" customWidth="1"/>
    <col min="3" max="4" width="6.00390625" style="2" hidden="1" customWidth="1"/>
    <col min="5" max="9" width="5.00390625" style="2" hidden="1" customWidth="1"/>
    <col min="10" max="10" width="6.421875" style="2" customWidth="1"/>
    <col min="11" max="20" width="5.00390625" style="2" hidden="1" customWidth="1"/>
    <col min="21" max="21" width="4.140625" style="2" hidden="1" customWidth="1"/>
    <col min="22" max="22" width="4.421875" style="2" hidden="1" customWidth="1"/>
    <col min="23" max="23" width="4.28125" style="2" hidden="1" customWidth="1"/>
    <col min="24" max="24" width="4.140625" style="2" hidden="1" customWidth="1"/>
    <col min="25" max="25" width="4.57421875" style="2" hidden="1" customWidth="1"/>
    <col min="26" max="26" width="4.140625" style="2" hidden="1" customWidth="1"/>
    <col min="27" max="27" width="4.421875" style="2" hidden="1" customWidth="1"/>
    <col min="28" max="28" width="4.140625" style="2" hidden="1" customWidth="1"/>
    <col min="29" max="29" width="4.28125" style="2" hidden="1" customWidth="1"/>
    <col min="30" max="30" width="5.00390625" style="2" hidden="1" customWidth="1"/>
    <col min="31" max="31" width="4.28125" style="2" customWidth="1"/>
    <col min="32" max="16384" width="4.8515625" style="2" customWidth="1"/>
  </cols>
  <sheetData>
    <row r="1" spans="1:31" s="25" customFormat="1" ht="48.75" customHeight="1">
      <c r="A1" s="74" t="s">
        <v>426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s="8" customFormat="1" ht="96.75" customHeight="1">
      <c r="A2" s="43" t="s">
        <v>15</v>
      </c>
      <c r="B2" s="44" t="s">
        <v>16</v>
      </c>
      <c r="C2" s="45" t="s">
        <v>17</v>
      </c>
      <c r="D2" s="46" t="s">
        <v>18</v>
      </c>
      <c r="E2" s="43" t="s">
        <v>0</v>
      </c>
      <c r="F2" s="43" t="s">
        <v>242</v>
      </c>
      <c r="G2" s="43" t="s">
        <v>243</v>
      </c>
      <c r="H2" s="43" t="s">
        <v>1</v>
      </c>
      <c r="I2" s="43" t="s">
        <v>2</v>
      </c>
      <c r="J2" s="43" t="s">
        <v>244</v>
      </c>
      <c r="K2" s="43" t="s">
        <v>3</v>
      </c>
      <c r="L2" s="43" t="s">
        <v>4</v>
      </c>
      <c r="M2" s="43" t="s">
        <v>5</v>
      </c>
      <c r="N2" s="43" t="s">
        <v>6</v>
      </c>
      <c r="O2" s="43" t="s">
        <v>245</v>
      </c>
      <c r="P2" s="43" t="s">
        <v>7</v>
      </c>
      <c r="Q2" s="43" t="s">
        <v>11</v>
      </c>
      <c r="R2" s="43" t="s">
        <v>12</v>
      </c>
      <c r="S2" s="43" t="s">
        <v>246</v>
      </c>
      <c r="T2" s="43" t="s">
        <v>8</v>
      </c>
      <c r="U2" s="43" t="s">
        <v>252</v>
      </c>
      <c r="V2" s="43" t="s">
        <v>247</v>
      </c>
      <c r="W2" s="43" t="s">
        <v>248</v>
      </c>
      <c r="X2" s="43" t="s">
        <v>249</v>
      </c>
      <c r="Y2" s="43" t="s">
        <v>9</v>
      </c>
      <c r="Z2" s="43" t="s">
        <v>10</v>
      </c>
      <c r="AA2" s="43" t="s">
        <v>250</v>
      </c>
      <c r="AB2" s="43" t="s">
        <v>251</v>
      </c>
      <c r="AC2" s="43" t="s">
        <v>253</v>
      </c>
      <c r="AD2" s="43" t="s">
        <v>272</v>
      </c>
      <c r="AE2" s="47" t="s">
        <v>270</v>
      </c>
    </row>
    <row r="3" spans="1:33" ht="12.75" hidden="1">
      <c r="A3" s="48">
        <v>1</v>
      </c>
      <c r="B3" s="49" t="s">
        <v>19</v>
      </c>
      <c r="C3" s="50">
        <v>1</v>
      </c>
      <c r="D3" s="51">
        <f>C3-E3-F3-G3-H3-I3-J3-K3-L3-M3-N3-O3-P3-Q3-R3-S3-T3-U3-V3-W3-X3-Y3-Z3-AA3-AB3-AC3-AD3-AE3-AF3</f>
        <v>1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18"/>
      <c r="AG3" s="18"/>
    </row>
    <row r="4" spans="1:33" ht="12.75" hidden="1">
      <c r="A4" s="48">
        <v>2</v>
      </c>
      <c r="B4" s="49" t="s">
        <v>20</v>
      </c>
      <c r="C4" s="50">
        <v>2</v>
      </c>
      <c r="D4" s="51">
        <v>2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18"/>
      <c r="AG4" s="18"/>
    </row>
    <row r="5" spans="1:33" ht="12.75" hidden="1">
      <c r="A5" s="48">
        <v>3</v>
      </c>
      <c r="B5" s="49" t="s">
        <v>21</v>
      </c>
      <c r="C5" s="50">
        <v>2</v>
      </c>
      <c r="D5" s="51">
        <f aca="true" t="shared" si="0" ref="D5:D68">C5-E5-F5-G5-H5-I5-J5-K5-L5-M5-N5-O5-P5-Q5-R5-S5-T5-U5-V5-W5-X5-Y5-Z5-AA5-AB5-AC5-AD5-AE5-AF5</f>
        <v>2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18"/>
      <c r="AG5" s="18"/>
    </row>
    <row r="6" spans="1:33" ht="12.75" hidden="1">
      <c r="A6" s="48"/>
      <c r="B6" s="49" t="s">
        <v>22</v>
      </c>
      <c r="C6" s="50">
        <v>3</v>
      </c>
      <c r="D6" s="51">
        <f t="shared" si="0"/>
        <v>3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18"/>
      <c r="AG6" s="18"/>
    </row>
    <row r="7" spans="1:33" ht="12.75" hidden="1">
      <c r="A7" s="48">
        <v>5</v>
      </c>
      <c r="B7" s="49" t="s">
        <v>23</v>
      </c>
      <c r="C7" s="50">
        <v>1</v>
      </c>
      <c r="D7" s="51">
        <f t="shared" si="0"/>
        <v>1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18"/>
      <c r="AG7" s="18"/>
    </row>
    <row r="8" spans="1:33" ht="12.75" hidden="1">
      <c r="A8" s="48">
        <v>6</v>
      </c>
      <c r="B8" s="49" t="s">
        <v>24</v>
      </c>
      <c r="C8" s="50">
        <v>17</v>
      </c>
      <c r="D8" s="51">
        <f t="shared" si="0"/>
        <v>4</v>
      </c>
      <c r="E8" s="52">
        <v>1</v>
      </c>
      <c r="F8" s="52">
        <v>2</v>
      </c>
      <c r="G8" s="52"/>
      <c r="H8" s="52"/>
      <c r="I8" s="52"/>
      <c r="J8" s="52"/>
      <c r="K8" s="52"/>
      <c r="L8" s="52"/>
      <c r="M8" s="52"/>
      <c r="N8" s="52"/>
      <c r="O8" s="52"/>
      <c r="P8" s="52">
        <v>4</v>
      </c>
      <c r="Q8" s="52"/>
      <c r="R8" s="52"/>
      <c r="S8" s="52">
        <v>2</v>
      </c>
      <c r="T8" s="52"/>
      <c r="U8" s="52"/>
      <c r="V8" s="52">
        <v>4</v>
      </c>
      <c r="W8" s="52"/>
      <c r="X8" s="52"/>
      <c r="Y8" s="52"/>
      <c r="Z8" s="52"/>
      <c r="AA8" s="52"/>
      <c r="AB8" s="52"/>
      <c r="AC8" s="52"/>
      <c r="AD8" s="52"/>
      <c r="AE8" s="52"/>
      <c r="AF8" s="18"/>
      <c r="AG8" s="18"/>
    </row>
    <row r="9" spans="1:33" ht="12.75" hidden="1">
      <c r="A9" s="48">
        <v>7</v>
      </c>
      <c r="B9" s="49" t="s">
        <v>27</v>
      </c>
      <c r="C9" s="50">
        <v>22</v>
      </c>
      <c r="D9" s="51">
        <f t="shared" si="0"/>
        <v>7</v>
      </c>
      <c r="E9" s="52">
        <v>3</v>
      </c>
      <c r="F9" s="52">
        <v>4</v>
      </c>
      <c r="G9" s="52"/>
      <c r="H9" s="52"/>
      <c r="I9" s="52"/>
      <c r="J9" s="52"/>
      <c r="K9" s="52"/>
      <c r="L9" s="52"/>
      <c r="M9" s="52"/>
      <c r="N9" s="52"/>
      <c r="O9" s="52"/>
      <c r="P9" s="52">
        <v>4</v>
      </c>
      <c r="Q9" s="52"/>
      <c r="R9" s="52"/>
      <c r="S9" s="52"/>
      <c r="T9" s="52"/>
      <c r="U9" s="52"/>
      <c r="V9" s="52">
        <v>4</v>
      </c>
      <c r="W9" s="52"/>
      <c r="X9" s="52"/>
      <c r="Y9" s="52"/>
      <c r="Z9" s="52"/>
      <c r="AA9" s="52"/>
      <c r="AB9" s="52"/>
      <c r="AC9" s="52"/>
      <c r="AD9" s="52"/>
      <c r="AE9" s="52"/>
      <c r="AF9" s="18"/>
      <c r="AG9" s="18"/>
    </row>
    <row r="10" spans="1:33" ht="12.75" hidden="1">
      <c r="A10" s="48">
        <v>8</v>
      </c>
      <c r="B10" s="53" t="s">
        <v>25</v>
      </c>
      <c r="C10" s="50">
        <v>11</v>
      </c>
      <c r="D10" s="51">
        <f t="shared" si="0"/>
        <v>11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18"/>
      <c r="AG10" s="18"/>
    </row>
    <row r="11" spans="1:33" ht="12.75" hidden="1">
      <c r="A11" s="48">
        <v>9</v>
      </c>
      <c r="B11" s="49" t="s">
        <v>26</v>
      </c>
      <c r="C11" s="50">
        <v>1</v>
      </c>
      <c r="D11" s="51">
        <f t="shared" si="0"/>
        <v>1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18"/>
      <c r="AG11" s="18"/>
    </row>
    <row r="12" spans="1:33" ht="12.75" hidden="1">
      <c r="A12" s="48">
        <v>10</v>
      </c>
      <c r="B12" s="49" t="s">
        <v>28</v>
      </c>
      <c r="C12" s="50">
        <v>41</v>
      </c>
      <c r="D12" s="51">
        <f t="shared" si="0"/>
        <v>39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>
        <v>2</v>
      </c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18"/>
      <c r="AG12" s="18"/>
    </row>
    <row r="13" spans="1:33" ht="12.75" hidden="1">
      <c r="A13" s="48">
        <v>11</v>
      </c>
      <c r="B13" s="49" t="s">
        <v>29</v>
      </c>
      <c r="C13" s="50">
        <v>5</v>
      </c>
      <c r="D13" s="51">
        <f t="shared" si="0"/>
        <v>5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18"/>
      <c r="AG13" s="18"/>
    </row>
    <row r="14" spans="1:33" ht="12.75" hidden="1">
      <c r="A14" s="48">
        <v>12</v>
      </c>
      <c r="B14" s="49" t="s">
        <v>30</v>
      </c>
      <c r="C14" s="50">
        <v>4995</v>
      </c>
      <c r="D14" s="51">
        <f t="shared" si="0"/>
        <v>4995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8"/>
      <c r="AG14" s="18"/>
    </row>
    <row r="15" spans="1:33" ht="12.75" hidden="1">
      <c r="A15" s="48">
        <v>13</v>
      </c>
      <c r="B15" s="49" t="s">
        <v>31</v>
      </c>
      <c r="C15" s="50">
        <v>11</v>
      </c>
      <c r="D15" s="51">
        <f t="shared" si="0"/>
        <v>11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18"/>
      <c r="AG15" s="18"/>
    </row>
    <row r="16" spans="1:33" ht="12.75" hidden="1">
      <c r="A16" s="48">
        <v>14</v>
      </c>
      <c r="B16" s="53" t="s">
        <v>32</v>
      </c>
      <c r="C16" s="50">
        <v>3</v>
      </c>
      <c r="D16" s="51">
        <f t="shared" si="0"/>
        <v>3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18"/>
      <c r="AG16" s="18"/>
    </row>
    <row r="17" spans="1:33" ht="12.75" hidden="1">
      <c r="A17" s="48">
        <v>15</v>
      </c>
      <c r="B17" s="53" t="s">
        <v>33</v>
      </c>
      <c r="C17" s="50">
        <v>7</v>
      </c>
      <c r="D17" s="51">
        <f t="shared" si="0"/>
        <v>7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8"/>
      <c r="AG17" s="18"/>
    </row>
    <row r="18" spans="1:33" ht="12.75" hidden="1">
      <c r="A18" s="48">
        <v>16</v>
      </c>
      <c r="B18" s="49" t="s">
        <v>259</v>
      </c>
      <c r="C18" s="50">
        <v>32</v>
      </c>
      <c r="D18" s="51">
        <f t="shared" si="0"/>
        <v>30</v>
      </c>
      <c r="E18" s="52">
        <v>2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18"/>
      <c r="AG18" s="18"/>
    </row>
    <row r="19" spans="1:33" ht="17.25" customHeight="1" hidden="1">
      <c r="A19" s="48">
        <v>17</v>
      </c>
      <c r="B19" s="49" t="s">
        <v>258</v>
      </c>
      <c r="C19" s="50">
        <v>48</v>
      </c>
      <c r="D19" s="51">
        <f t="shared" si="0"/>
        <v>48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8"/>
      <c r="AG19" s="18"/>
    </row>
    <row r="20" spans="1:33" ht="12.75" hidden="1">
      <c r="A20" s="48">
        <v>18</v>
      </c>
      <c r="B20" s="49" t="s">
        <v>254</v>
      </c>
      <c r="C20" s="50">
        <v>2</v>
      </c>
      <c r="D20" s="51">
        <f t="shared" si="0"/>
        <v>2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8"/>
      <c r="AG20" s="18"/>
    </row>
    <row r="21" spans="1:33" ht="12.75" hidden="1">
      <c r="A21" s="48">
        <v>19</v>
      </c>
      <c r="B21" s="53" t="s">
        <v>255</v>
      </c>
      <c r="C21" s="50">
        <v>2</v>
      </c>
      <c r="D21" s="51">
        <f t="shared" si="0"/>
        <v>2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8"/>
      <c r="AG21" s="18"/>
    </row>
    <row r="22" spans="1:33" ht="12.75" hidden="1">
      <c r="A22" s="48">
        <v>20</v>
      </c>
      <c r="B22" s="53" t="s">
        <v>256</v>
      </c>
      <c r="C22" s="50">
        <v>1</v>
      </c>
      <c r="D22" s="51">
        <f t="shared" si="0"/>
        <v>1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8"/>
      <c r="AG22" s="18"/>
    </row>
    <row r="23" spans="1:33" ht="12.75" hidden="1">
      <c r="A23" s="48">
        <v>21</v>
      </c>
      <c r="B23" s="53" t="s">
        <v>257</v>
      </c>
      <c r="C23" s="50">
        <v>1</v>
      </c>
      <c r="D23" s="51">
        <f t="shared" si="0"/>
        <v>1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8"/>
      <c r="AG23" s="18"/>
    </row>
    <row r="24" spans="1:33" ht="12.75" hidden="1">
      <c r="A24" s="48">
        <v>22</v>
      </c>
      <c r="B24" s="49" t="s">
        <v>34</v>
      </c>
      <c r="C24" s="50">
        <v>1</v>
      </c>
      <c r="D24" s="51">
        <f t="shared" si="0"/>
        <v>1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8"/>
      <c r="AG24" s="18"/>
    </row>
    <row r="25" spans="1:33" ht="12.75">
      <c r="A25" s="48">
        <v>23</v>
      </c>
      <c r="B25" s="49" t="s">
        <v>35</v>
      </c>
      <c r="C25" s="50">
        <v>257</v>
      </c>
      <c r="D25" s="51">
        <f t="shared" si="0"/>
        <v>1</v>
      </c>
      <c r="E25" s="52"/>
      <c r="F25" s="52"/>
      <c r="G25" s="52"/>
      <c r="H25" s="52"/>
      <c r="I25" s="52"/>
      <c r="J25" s="52">
        <v>15</v>
      </c>
      <c r="K25" s="52">
        <v>8</v>
      </c>
      <c r="L25" s="52">
        <v>8</v>
      </c>
      <c r="M25" s="52">
        <v>14</v>
      </c>
      <c r="N25" s="52">
        <v>14</v>
      </c>
      <c r="O25" s="52">
        <v>17</v>
      </c>
      <c r="P25" s="52">
        <v>14</v>
      </c>
      <c r="Q25" s="52">
        <v>8</v>
      </c>
      <c r="R25" s="52">
        <v>8</v>
      </c>
      <c r="S25" s="52">
        <v>8</v>
      </c>
      <c r="T25" s="52">
        <v>14</v>
      </c>
      <c r="U25" s="52">
        <v>14</v>
      </c>
      <c r="V25" s="52">
        <v>14</v>
      </c>
      <c r="W25" s="52">
        <v>14</v>
      </c>
      <c r="X25" s="52">
        <v>14</v>
      </c>
      <c r="Y25" s="52">
        <v>14</v>
      </c>
      <c r="Z25" s="52">
        <v>14</v>
      </c>
      <c r="AA25" s="52">
        <v>14</v>
      </c>
      <c r="AB25" s="52">
        <v>14</v>
      </c>
      <c r="AC25" s="52">
        <v>16</v>
      </c>
      <c r="AD25" s="52"/>
      <c r="AE25" s="52"/>
      <c r="AF25" s="18"/>
      <c r="AG25" s="18"/>
    </row>
    <row r="26" spans="1:33" ht="12.75" hidden="1">
      <c r="A26" s="48">
        <v>24</v>
      </c>
      <c r="B26" s="49" t="s">
        <v>36</v>
      </c>
      <c r="C26" s="50">
        <v>15</v>
      </c>
      <c r="D26" s="51">
        <f t="shared" si="0"/>
        <v>15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8"/>
      <c r="AG26" s="18"/>
    </row>
    <row r="27" spans="1:33" ht="12.75" hidden="1">
      <c r="A27" s="48">
        <v>25</v>
      </c>
      <c r="B27" s="49" t="s">
        <v>37</v>
      </c>
      <c r="C27" s="50">
        <v>253</v>
      </c>
      <c r="D27" s="51">
        <f t="shared" si="0"/>
        <v>203</v>
      </c>
      <c r="E27" s="52"/>
      <c r="F27" s="52"/>
      <c r="G27" s="52"/>
      <c r="H27" s="52">
        <v>50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8"/>
      <c r="AG27" s="18"/>
    </row>
    <row r="28" spans="1:33" ht="12.75" hidden="1">
      <c r="A28" s="48">
        <v>26</v>
      </c>
      <c r="B28" s="49" t="s">
        <v>38</v>
      </c>
      <c r="C28" s="50">
        <v>27</v>
      </c>
      <c r="D28" s="51">
        <f t="shared" si="0"/>
        <v>27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8"/>
      <c r="AG28" s="18"/>
    </row>
    <row r="29" spans="1:33" ht="12.75" hidden="1">
      <c r="A29" s="48">
        <v>27</v>
      </c>
      <c r="B29" s="49" t="s">
        <v>39</v>
      </c>
      <c r="C29" s="50">
        <v>230</v>
      </c>
      <c r="D29" s="51">
        <f t="shared" si="0"/>
        <v>230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18"/>
      <c r="AG29" s="18"/>
    </row>
    <row r="30" spans="1:33" ht="12.75" hidden="1">
      <c r="A30" s="48">
        <v>28</v>
      </c>
      <c r="B30" s="49" t="s">
        <v>40</v>
      </c>
      <c r="C30" s="50">
        <v>130</v>
      </c>
      <c r="D30" s="51">
        <f t="shared" si="0"/>
        <v>130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18"/>
      <c r="AG30" s="18"/>
    </row>
    <row r="31" spans="1:33" ht="12.75" hidden="1">
      <c r="A31" s="48">
        <v>29</v>
      </c>
      <c r="B31" s="49" t="s">
        <v>41</v>
      </c>
      <c r="C31" s="50">
        <v>2</v>
      </c>
      <c r="D31" s="51">
        <f t="shared" si="0"/>
        <v>2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18"/>
      <c r="AG31" s="18"/>
    </row>
    <row r="32" spans="1:33" ht="12.75" hidden="1">
      <c r="A32" s="48">
        <v>30</v>
      </c>
      <c r="B32" s="49" t="s">
        <v>42</v>
      </c>
      <c r="C32" s="50">
        <v>3</v>
      </c>
      <c r="D32" s="51">
        <f t="shared" si="0"/>
        <v>3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18"/>
      <c r="AG32" s="18"/>
    </row>
    <row r="33" spans="1:33" ht="12.75" hidden="1">
      <c r="A33" s="48">
        <v>31</v>
      </c>
      <c r="B33" s="49" t="s">
        <v>43</v>
      </c>
      <c r="C33" s="50">
        <v>56</v>
      </c>
      <c r="D33" s="51">
        <f t="shared" si="0"/>
        <v>56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18"/>
      <c r="AG33" s="18"/>
    </row>
    <row r="34" spans="1:33" ht="12.75" hidden="1">
      <c r="A34" s="48">
        <v>32</v>
      </c>
      <c r="B34" s="49" t="s">
        <v>38</v>
      </c>
      <c r="C34" s="50">
        <v>396</v>
      </c>
      <c r="D34" s="51">
        <f t="shared" si="0"/>
        <v>396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8"/>
      <c r="AG34" s="18"/>
    </row>
    <row r="35" spans="1:33" ht="12.75" hidden="1">
      <c r="A35" s="48">
        <v>33</v>
      </c>
      <c r="B35" s="49" t="s">
        <v>44</v>
      </c>
      <c r="C35" s="50">
        <v>215</v>
      </c>
      <c r="D35" s="51">
        <v>192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>
        <v>23</v>
      </c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8"/>
      <c r="AG35" s="18"/>
    </row>
    <row r="36" spans="1:33" ht="12.75" hidden="1">
      <c r="A36" s="48">
        <v>34</v>
      </c>
      <c r="B36" s="49" t="s">
        <v>45</v>
      </c>
      <c r="C36" s="50">
        <v>3400</v>
      </c>
      <c r="D36" s="51">
        <f t="shared" si="0"/>
        <v>3400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18"/>
      <c r="AG36" s="18"/>
    </row>
    <row r="37" spans="1:33" ht="12.75" hidden="1">
      <c r="A37" s="48">
        <v>35</v>
      </c>
      <c r="B37" s="49" t="s">
        <v>46</v>
      </c>
      <c r="C37" s="50">
        <v>9350</v>
      </c>
      <c r="D37" s="51">
        <f t="shared" si="0"/>
        <v>9350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18"/>
      <c r="AG37" s="18"/>
    </row>
    <row r="38" spans="1:33" ht="12.75" hidden="1">
      <c r="A38" s="48">
        <v>36</v>
      </c>
      <c r="B38" s="49" t="s">
        <v>47</v>
      </c>
      <c r="C38" s="50">
        <v>44</v>
      </c>
      <c r="D38" s="51">
        <f t="shared" si="0"/>
        <v>44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18"/>
      <c r="AG38" s="18"/>
    </row>
    <row r="39" spans="1:33" ht="12.75" hidden="1">
      <c r="A39" s="48">
        <v>37</v>
      </c>
      <c r="B39" s="49" t="s">
        <v>48</v>
      </c>
      <c r="C39" s="50">
        <v>1791</v>
      </c>
      <c r="D39" s="51">
        <f t="shared" si="0"/>
        <v>1791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18"/>
      <c r="AG39" s="18"/>
    </row>
    <row r="40" spans="1:33" ht="12.75" hidden="1">
      <c r="A40" s="48">
        <v>38</v>
      </c>
      <c r="B40" s="53" t="s">
        <v>49</v>
      </c>
      <c r="C40" s="50">
        <v>630</v>
      </c>
      <c r="D40" s="51">
        <f t="shared" si="0"/>
        <v>630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18"/>
      <c r="AG40" s="18"/>
    </row>
    <row r="41" spans="1:33" ht="12.75" hidden="1">
      <c r="A41" s="48">
        <v>39</v>
      </c>
      <c r="B41" s="53" t="s">
        <v>50</v>
      </c>
      <c r="C41" s="50">
        <v>6671</v>
      </c>
      <c r="D41" s="51">
        <f t="shared" si="0"/>
        <v>6671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18"/>
      <c r="AG41" s="18"/>
    </row>
    <row r="42" spans="1:33" ht="12.75" hidden="1">
      <c r="A42" s="48">
        <v>40</v>
      </c>
      <c r="B42" s="49" t="s">
        <v>51</v>
      </c>
      <c r="C42" s="50">
        <v>2275</v>
      </c>
      <c r="D42" s="51">
        <f t="shared" si="0"/>
        <v>2275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18"/>
      <c r="AG42" s="18"/>
    </row>
    <row r="43" spans="1:33" ht="12.75" hidden="1">
      <c r="A43" s="48">
        <v>41</v>
      </c>
      <c r="B43" s="49" t="s">
        <v>52</v>
      </c>
      <c r="C43" s="50">
        <v>700</v>
      </c>
      <c r="D43" s="51">
        <f t="shared" si="0"/>
        <v>700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18"/>
      <c r="AG43" s="18"/>
    </row>
    <row r="44" spans="1:33" ht="12.75" hidden="1">
      <c r="A44" s="48">
        <v>42</v>
      </c>
      <c r="B44" s="49" t="s">
        <v>53</v>
      </c>
      <c r="C44" s="50">
        <v>2240</v>
      </c>
      <c r="D44" s="51">
        <f t="shared" si="0"/>
        <v>2240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18"/>
      <c r="AG44" s="18"/>
    </row>
    <row r="45" spans="1:33" ht="12.75" hidden="1">
      <c r="A45" s="48">
        <v>43</v>
      </c>
      <c r="B45" s="49" t="s">
        <v>54</v>
      </c>
      <c r="C45" s="50">
        <v>2500</v>
      </c>
      <c r="D45" s="51">
        <f t="shared" si="0"/>
        <v>2500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18"/>
      <c r="AG45" s="18"/>
    </row>
    <row r="46" spans="1:33" ht="12.75" hidden="1">
      <c r="A46" s="48">
        <v>44</v>
      </c>
      <c r="B46" s="49" t="s">
        <v>55</v>
      </c>
      <c r="C46" s="50">
        <v>388</v>
      </c>
      <c r="D46" s="51">
        <f t="shared" si="0"/>
        <v>388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18"/>
      <c r="AG46" s="18"/>
    </row>
    <row r="47" spans="1:33" ht="12.75" hidden="1">
      <c r="A47" s="48">
        <v>45</v>
      </c>
      <c r="B47" s="49" t="s">
        <v>56</v>
      </c>
      <c r="C47" s="50">
        <v>1980</v>
      </c>
      <c r="D47" s="51">
        <f t="shared" si="0"/>
        <v>1980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18"/>
      <c r="AG47" s="18"/>
    </row>
    <row r="48" spans="1:33" ht="12.75" hidden="1">
      <c r="A48" s="48">
        <v>46</v>
      </c>
      <c r="B48" s="49" t="s">
        <v>57</v>
      </c>
      <c r="C48" s="50">
        <v>500</v>
      </c>
      <c r="D48" s="51">
        <f t="shared" si="0"/>
        <v>500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18"/>
      <c r="AG48" s="18"/>
    </row>
    <row r="49" spans="1:33" ht="12.75" hidden="1">
      <c r="A49" s="48">
        <v>47</v>
      </c>
      <c r="B49" s="49" t="s">
        <v>58</v>
      </c>
      <c r="C49" s="50">
        <v>50</v>
      </c>
      <c r="D49" s="51">
        <f t="shared" si="0"/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18"/>
      <c r="AG49" s="18"/>
    </row>
    <row r="50" spans="1:33" ht="12.75" hidden="1">
      <c r="A50" s="48">
        <v>48</v>
      </c>
      <c r="B50" s="49" t="s">
        <v>59</v>
      </c>
      <c r="C50" s="50">
        <v>386</v>
      </c>
      <c r="D50" s="51">
        <f t="shared" si="0"/>
        <v>350</v>
      </c>
      <c r="E50" s="52">
        <v>12</v>
      </c>
      <c r="F50" s="52"/>
      <c r="G50" s="52"/>
      <c r="H50" s="52"/>
      <c r="I50" s="52">
        <v>1</v>
      </c>
      <c r="J50" s="52"/>
      <c r="K50" s="52"/>
      <c r="L50" s="52"/>
      <c r="M50" s="52"/>
      <c r="N50" s="52"/>
      <c r="O50" s="52"/>
      <c r="P50" s="52"/>
      <c r="Q50" s="52"/>
      <c r="R50" s="52"/>
      <c r="S50" s="52">
        <v>23</v>
      </c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18"/>
      <c r="AG50" s="18"/>
    </row>
    <row r="51" spans="1:33" ht="12.75" hidden="1">
      <c r="A51" s="48">
        <v>49</v>
      </c>
      <c r="B51" s="49" t="s">
        <v>60</v>
      </c>
      <c r="C51" s="50">
        <v>18</v>
      </c>
      <c r="D51" s="51">
        <f t="shared" si="0"/>
        <v>18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18"/>
      <c r="AG51" s="18"/>
    </row>
    <row r="52" spans="1:33" ht="12.75" hidden="1">
      <c r="A52" s="48">
        <v>50</v>
      </c>
      <c r="B52" s="49" t="s">
        <v>61</v>
      </c>
      <c r="C52" s="50">
        <v>10</v>
      </c>
      <c r="D52" s="51">
        <f t="shared" si="0"/>
        <v>10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18"/>
      <c r="AG52" s="18"/>
    </row>
    <row r="53" spans="1:33" ht="12.75" hidden="1">
      <c r="A53" s="48">
        <v>51</v>
      </c>
      <c r="B53" s="49" t="s">
        <v>62</v>
      </c>
      <c r="C53" s="50">
        <v>298</v>
      </c>
      <c r="D53" s="51">
        <f t="shared" si="0"/>
        <v>298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18"/>
      <c r="AG53" s="18"/>
    </row>
    <row r="54" spans="1:33" ht="12.75" hidden="1">
      <c r="A54" s="48">
        <v>52</v>
      </c>
      <c r="B54" s="53" t="s">
        <v>63</v>
      </c>
      <c r="C54" s="50">
        <v>721</v>
      </c>
      <c r="D54" s="51">
        <f t="shared" si="0"/>
        <v>721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18"/>
      <c r="AG54" s="18"/>
    </row>
    <row r="55" spans="1:33" ht="12.75" hidden="1">
      <c r="A55" s="48">
        <v>53</v>
      </c>
      <c r="B55" s="49" t="s">
        <v>64</v>
      </c>
      <c r="C55" s="50">
        <v>74</v>
      </c>
      <c r="D55" s="51">
        <f t="shared" si="0"/>
        <v>74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18"/>
      <c r="AG55" s="18"/>
    </row>
    <row r="56" spans="1:33" ht="12.75" hidden="1">
      <c r="A56" s="48">
        <v>54</v>
      </c>
      <c r="B56" s="49" t="s">
        <v>65</v>
      </c>
      <c r="C56" s="50">
        <v>12</v>
      </c>
      <c r="D56" s="51">
        <f t="shared" si="0"/>
        <v>12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8"/>
      <c r="AG56" s="18"/>
    </row>
    <row r="57" spans="1:33" ht="12.75" hidden="1">
      <c r="A57" s="48">
        <v>55</v>
      </c>
      <c r="B57" s="49" t="s">
        <v>66</v>
      </c>
      <c r="C57" s="50">
        <v>1</v>
      </c>
      <c r="D57" s="51">
        <f t="shared" si="0"/>
        <v>1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8"/>
      <c r="AG57" s="18"/>
    </row>
    <row r="58" spans="1:33" ht="12.75" hidden="1">
      <c r="A58" s="48">
        <v>56</v>
      </c>
      <c r="B58" s="49" t="s">
        <v>67</v>
      </c>
      <c r="C58" s="50">
        <v>30</v>
      </c>
      <c r="D58" s="51">
        <f t="shared" si="0"/>
        <v>30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18"/>
      <c r="AG58" s="18"/>
    </row>
    <row r="59" spans="1:33" ht="12.75" hidden="1">
      <c r="A59" s="48">
        <v>57</v>
      </c>
      <c r="B59" s="49" t="s">
        <v>68</v>
      </c>
      <c r="C59" s="50">
        <v>17</v>
      </c>
      <c r="D59" s="51">
        <f t="shared" si="0"/>
        <v>17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18"/>
      <c r="AG59" s="18"/>
    </row>
    <row r="60" spans="1:33" ht="12.75" hidden="1">
      <c r="A60" s="48">
        <v>58</v>
      </c>
      <c r="B60" s="49" t="s">
        <v>69</v>
      </c>
      <c r="C60" s="50">
        <v>625</v>
      </c>
      <c r="D60" s="51">
        <f t="shared" si="0"/>
        <v>625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18"/>
      <c r="AG60" s="18"/>
    </row>
    <row r="61" spans="1:33" ht="12.75" hidden="1">
      <c r="A61" s="48">
        <v>59</v>
      </c>
      <c r="B61" s="49" t="s">
        <v>71</v>
      </c>
      <c r="C61" s="50">
        <v>975</v>
      </c>
      <c r="D61" s="51">
        <f t="shared" si="0"/>
        <v>975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18"/>
      <c r="AG61" s="18"/>
    </row>
    <row r="62" spans="1:33" ht="12.75" hidden="1">
      <c r="A62" s="48">
        <v>60</v>
      </c>
      <c r="B62" s="49" t="s">
        <v>70</v>
      </c>
      <c r="C62" s="50">
        <v>14</v>
      </c>
      <c r="D62" s="51">
        <f t="shared" si="0"/>
        <v>14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18"/>
      <c r="AG62" s="18"/>
    </row>
    <row r="63" spans="1:33" ht="12.75" hidden="1">
      <c r="A63" s="48">
        <v>61</v>
      </c>
      <c r="B63" s="49" t="s">
        <v>72</v>
      </c>
      <c r="C63" s="50">
        <v>2</v>
      </c>
      <c r="D63" s="51">
        <f t="shared" si="0"/>
        <v>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18"/>
      <c r="AG63" s="18"/>
    </row>
    <row r="64" spans="1:33" ht="12.75" hidden="1">
      <c r="A64" s="48">
        <v>62</v>
      </c>
      <c r="B64" s="49" t="s">
        <v>73</v>
      </c>
      <c r="C64" s="50">
        <v>2500</v>
      </c>
      <c r="D64" s="51">
        <f t="shared" si="0"/>
        <v>2500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18"/>
      <c r="AG64" s="18"/>
    </row>
    <row r="65" spans="1:33" ht="12.75" hidden="1">
      <c r="A65" s="48">
        <v>63</v>
      </c>
      <c r="B65" s="49" t="s">
        <v>74</v>
      </c>
      <c r="C65" s="50">
        <v>2500</v>
      </c>
      <c r="D65" s="51">
        <f t="shared" si="0"/>
        <v>2500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18"/>
      <c r="AG65" s="18"/>
    </row>
    <row r="66" spans="1:33" ht="12.75" hidden="1">
      <c r="A66" s="48">
        <v>64</v>
      </c>
      <c r="B66" s="49" t="s">
        <v>75</v>
      </c>
      <c r="C66" s="50">
        <v>2500</v>
      </c>
      <c r="D66" s="51">
        <f t="shared" si="0"/>
        <v>2500</v>
      </c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18"/>
      <c r="AG66" s="18"/>
    </row>
    <row r="67" spans="1:33" ht="12.75" hidden="1">
      <c r="A67" s="48">
        <v>65</v>
      </c>
      <c r="B67" s="49" t="s">
        <v>76</v>
      </c>
      <c r="C67" s="50">
        <v>2500</v>
      </c>
      <c r="D67" s="51">
        <f t="shared" si="0"/>
        <v>2500</v>
      </c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18"/>
      <c r="AG67" s="18"/>
    </row>
    <row r="68" spans="1:33" ht="12.75" hidden="1">
      <c r="A68" s="48">
        <v>66</v>
      </c>
      <c r="B68" s="49" t="s">
        <v>77</v>
      </c>
      <c r="C68" s="50">
        <v>2500</v>
      </c>
      <c r="D68" s="51">
        <f t="shared" si="0"/>
        <v>2500</v>
      </c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18"/>
      <c r="AG68" s="18"/>
    </row>
    <row r="69" spans="1:33" ht="12.75" hidden="1">
      <c r="A69" s="48">
        <v>67</v>
      </c>
      <c r="B69" s="49" t="s">
        <v>78</v>
      </c>
      <c r="C69" s="50">
        <v>2500</v>
      </c>
      <c r="D69" s="51">
        <f aca="true" t="shared" si="1" ref="D69:D91">C69-E69-F69-G69-H69-I69-J69-K69-L69-M69-N69-O69-P69-Q69-R69-S69-T69-U69-V69-W69-X69-Y69-Z69-AA69-AB69-AC69-AD69-AE69-AF69</f>
        <v>2500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18"/>
      <c r="AG69" s="18"/>
    </row>
    <row r="70" spans="1:33" ht="12.75" hidden="1">
      <c r="A70" s="48">
        <v>68</v>
      </c>
      <c r="B70" s="49" t="s">
        <v>80</v>
      </c>
      <c r="C70" s="50">
        <v>2500</v>
      </c>
      <c r="D70" s="51">
        <f t="shared" si="1"/>
        <v>2500</v>
      </c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18"/>
      <c r="AG70" s="18"/>
    </row>
    <row r="71" spans="1:33" ht="12.75" hidden="1">
      <c r="A71" s="48">
        <v>69</v>
      </c>
      <c r="B71" s="49" t="s">
        <v>79</v>
      </c>
      <c r="C71" s="50">
        <v>2500</v>
      </c>
      <c r="D71" s="51">
        <f t="shared" si="1"/>
        <v>2500</v>
      </c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18"/>
      <c r="AG71" s="18"/>
    </row>
    <row r="72" spans="1:33" ht="12.75" hidden="1">
      <c r="A72" s="48">
        <v>70</v>
      </c>
      <c r="B72" s="49" t="s">
        <v>81</v>
      </c>
      <c r="C72" s="50">
        <v>2500</v>
      </c>
      <c r="D72" s="51">
        <f t="shared" si="1"/>
        <v>2500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18"/>
      <c r="AG72" s="18"/>
    </row>
    <row r="73" spans="1:33" ht="12.75" hidden="1">
      <c r="A73" s="48">
        <v>71</v>
      </c>
      <c r="B73" s="49" t="s">
        <v>82</v>
      </c>
      <c r="C73" s="50">
        <v>2450</v>
      </c>
      <c r="D73" s="51">
        <f t="shared" si="1"/>
        <v>2450</v>
      </c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18"/>
      <c r="AG73" s="18"/>
    </row>
    <row r="74" spans="1:33" ht="12.75" hidden="1">
      <c r="A74" s="48">
        <v>72</v>
      </c>
      <c r="B74" s="49" t="s">
        <v>83</v>
      </c>
      <c r="C74" s="50">
        <v>242</v>
      </c>
      <c r="D74" s="51">
        <f t="shared" si="1"/>
        <v>242</v>
      </c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18"/>
      <c r="AG74" s="18"/>
    </row>
    <row r="75" spans="1:33" ht="12.75" hidden="1">
      <c r="A75" s="48">
        <v>73</v>
      </c>
      <c r="B75" s="49" t="s">
        <v>84</v>
      </c>
      <c r="C75" s="50">
        <v>2500</v>
      </c>
      <c r="D75" s="51">
        <f t="shared" si="1"/>
        <v>2500</v>
      </c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18"/>
      <c r="AG75" s="18"/>
    </row>
    <row r="76" spans="1:33" ht="12.75" hidden="1">
      <c r="A76" s="48">
        <v>74</v>
      </c>
      <c r="B76" s="49" t="s">
        <v>85</v>
      </c>
      <c r="C76" s="50">
        <v>230</v>
      </c>
      <c r="D76" s="51">
        <f t="shared" si="1"/>
        <v>230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18"/>
      <c r="AG76" s="18"/>
    </row>
    <row r="77" spans="1:33" ht="12.75" hidden="1">
      <c r="A77" s="48">
        <v>75</v>
      </c>
      <c r="B77" s="49" t="s">
        <v>86</v>
      </c>
      <c r="C77" s="50">
        <v>2500</v>
      </c>
      <c r="D77" s="51">
        <f t="shared" si="1"/>
        <v>2500</v>
      </c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18"/>
      <c r="AG77" s="18"/>
    </row>
    <row r="78" spans="1:33" ht="12.75" hidden="1">
      <c r="A78" s="48">
        <v>76</v>
      </c>
      <c r="B78" s="49" t="s">
        <v>87</v>
      </c>
      <c r="C78" s="50">
        <v>2500</v>
      </c>
      <c r="D78" s="51">
        <f t="shared" si="1"/>
        <v>2500</v>
      </c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18"/>
      <c r="AG78" s="18"/>
    </row>
    <row r="79" spans="1:33" ht="12.75" hidden="1">
      <c r="A79" s="48">
        <v>77</v>
      </c>
      <c r="B79" s="49" t="s">
        <v>88</v>
      </c>
      <c r="C79" s="50">
        <v>2530</v>
      </c>
      <c r="D79" s="51">
        <f t="shared" si="1"/>
        <v>2530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18"/>
      <c r="AG79" s="18"/>
    </row>
    <row r="80" spans="1:33" ht="12.75" hidden="1">
      <c r="A80" s="48">
        <v>78</v>
      </c>
      <c r="B80" s="49" t="s">
        <v>89</v>
      </c>
      <c r="C80" s="50">
        <v>2520</v>
      </c>
      <c r="D80" s="51">
        <f t="shared" si="1"/>
        <v>2520</v>
      </c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18"/>
      <c r="AG80" s="18"/>
    </row>
    <row r="81" spans="1:33" ht="12.75" hidden="1">
      <c r="A81" s="48">
        <v>79</v>
      </c>
      <c r="B81" s="49" t="s">
        <v>90</v>
      </c>
      <c r="C81" s="50">
        <v>2505</v>
      </c>
      <c r="D81" s="51">
        <f t="shared" si="1"/>
        <v>2505</v>
      </c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18"/>
      <c r="AG81" s="18"/>
    </row>
    <row r="82" spans="1:33" ht="12.75" hidden="1">
      <c r="A82" s="48">
        <v>80</v>
      </c>
      <c r="B82" s="49" t="s">
        <v>91</v>
      </c>
      <c r="C82" s="50">
        <v>9700</v>
      </c>
      <c r="D82" s="51">
        <f t="shared" si="1"/>
        <v>9700</v>
      </c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18"/>
      <c r="AG82" s="18"/>
    </row>
    <row r="83" spans="1:33" ht="12.75" hidden="1">
      <c r="A83" s="48">
        <v>81</v>
      </c>
      <c r="B83" s="49" t="s">
        <v>91</v>
      </c>
      <c r="C83" s="50">
        <v>1700</v>
      </c>
      <c r="D83" s="51">
        <f t="shared" si="1"/>
        <v>1700</v>
      </c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18"/>
      <c r="AG83" s="18"/>
    </row>
    <row r="84" spans="1:33" ht="12.75" hidden="1">
      <c r="A84" s="48">
        <v>82</v>
      </c>
      <c r="B84" s="49" t="s">
        <v>13</v>
      </c>
      <c r="C84" s="50">
        <v>9700</v>
      </c>
      <c r="D84" s="51">
        <f t="shared" si="1"/>
        <v>9700</v>
      </c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18"/>
      <c r="AG84" s="18"/>
    </row>
    <row r="85" spans="1:33" ht="12.75" hidden="1">
      <c r="A85" s="48">
        <v>83</v>
      </c>
      <c r="B85" s="49" t="s">
        <v>14</v>
      </c>
      <c r="C85" s="50">
        <v>9700</v>
      </c>
      <c r="D85" s="51">
        <f t="shared" si="1"/>
        <v>9700</v>
      </c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18"/>
      <c r="AG85" s="18"/>
    </row>
    <row r="86" spans="1:33" ht="12.75" hidden="1">
      <c r="A86" s="48">
        <v>84</v>
      </c>
      <c r="B86" s="49" t="s">
        <v>92</v>
      </c>
      <c r="C86" s="50">
        <v>5373</v>
      </c>
      <c r="D86" s="51">
        <f t="shared" si="1"/>
        <v>5373</v>
      </c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18"/>
      <c r="AG86" s="18"/>
    </row>
    <row r="87" spans="1:33" ht="12.75" hidden="1">
      <c r="A87" s="48">
        <v>85</v>
      </c>
      <c r="B87" s="49" t="s">
        <v>93</v>
      </c>
      <c r="C87" s="50">
        <v>4700</v>
      </c>
      <c r="D87" s="51">
        <f t="shared" si="1"/>
        <v>4700</v>
      </c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18"/>
      <c r="AG87" s="18"/>
    </row>
    <row r="88" spans="1:33" ht="12.75" hidden="1">
      <c r="A88" s="48">
        <v>86</v>
      </c>
      <c r="B88" s="49" t="s">
        <v>94</v>
      </c>
      <c r="C88" s="50">
        <v>9800</v>
      </c>
      <c r="D88" s="51">
        <f t="shared" si="1"/>
        <v>9800</v>
      </c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18"/>
      <c r="AG88" s="18"/>
    </row>
    <row r="89" spans="1:33" ht="12.75" hidden="1">
      <c r="A89" s="48">
        <v>87</v>
      </c>
      <c r="B89" s="49" t="s">
        <v>95</v>
      </c>
      <c r="C89" s="50">
        <v>50</v>
      </c>
      <c r="D89" s="51">
        <f t="shared" si="1"/>
        <v>50</v>
      </c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18"/>
      <c r="AG89" s="18"/>
    </row>
    <row r="90" spans="1:33" ht="12.75" hidden="1">
      <c r="A90" s="48">
        <v>88</v>
      </c>
      <c r="B90" s="49" t="s">
        <v>96</v>
      </c>
      <c r="C90" s="50">
        <v>15950</v>
      </c>
      <c r="D90" s="51">
        <f t="shared" si="1"/>
        <v>9252</v>
      </c>
      <c r="E90" s="52">
        <v>1650</v>
      </c>
      <c r="F90" s="52"/>
      <c r="G90" s="52"/>
      <c r="H90" s="52">
        <v>2648</v>
      </c>
      <c r="I90" s="52"/>
      <c r="J90" s="52"/>
      <c r="K90" s="52"/>
      <c r="L90" s="52"/>
      <c r="M90" s="52"/>
      <c r="N90" s="52"/>
      <c r="O90" s="52"/>
      <c r="P90" s="52">
        <v>1200</v>
      </c>
      <c r="Q90" s="52"/>
      <c r="R90" s="52"/>
      <c r="S90" s="52"/>
      <c r="T90" s="52">
        <v>1200</v>
      </c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18"/>
      <c r="AG90" s="18"/>
    </row>
    <row r="91" spans="1:33" ht="12.75" hidden="1">
      <c r="A91" s="48">
        <v>89</v>
      </c>
      <c r="B91" s="49" t="s">
        <v>97</v>
      </c>
      <c r="C91" s="50">
        <v>2970</v>
      </c>
      <c r="D91" s="51">
        <f t="shared" si="1"/>
        <v>2970</v>
      </c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18"/>
      <c r="AG91" s="18"/>
    </row>
    <row r="92" spans="1:33" ht="12.75" hidden="1">
      <c r="A92" s="48">
        <v>90</v>
      </c>
      <c r="B92" s="49" t="s">
        <v>98</v>
      </c>
      <c r="C92" s="50">
        <v>2500</v>
      </c>
      <c r="D92" s="51">
        <v>0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18"/>
      <c r="AG92" s="18"/>
    </row>
    <row r="93" spans="1:33" ht="12.75" hidden="1">
      <c r="A93" s="48">
        <v>91</v>
      </c>
      <c r="B93" s="49" t="s">
        <v>99</v>
      </c>
      <c r="C93" s="50">
        <v>2500</v>
      </c>
      <c r="D93" s="51">
        <v>0</v>
      </c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18"/>
      <c r="AG93" s="18"/>
    </row>
    <row r="94" spans="1:33" ht="12.75" hidden="1">
      <c r="A94" s="48">
        <v>92</v>
      </c>
      <c r="B94" s="49" t="s">
        <v>100</v>
      </c>
      <c r="C94" s="50">
        <v>500</v>
      </c>
      <c r="D94" s="51">
        <v>0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18"/>
      <c r="AG94" s="18"/>
    </row>
    <row r="95" spans="1:33" ht="12.75" hidden="1">
      <c r="A95" s="48">
        <v>93</v>
      </c>
      <c r="B95" s="49" t="s">
        <v>101</v>
      </c>
      <c r="C95" s="50">
        <v>2500</v>
      </c>
      <c r="D95" s="51">
        <v>0</v>
      </c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18"/>
      <c r="AG95" s="18"/>
    </row>
    <row r="96" spans="1:33" ht="12.75" hidden="1">
      <c r="A96" s="48">
        <v>94</v>
      </c>
      <c r="B96" s="49" t="s">
        <v>102</v>
      </c>
      <c r="C96" s="50">
        <v>2500</v>
      </c>
      <c r="D96" s="51">
        <f aca="true" t="shared" si="2" ref="D96:D159">C96-E96-F96-G96-H96-I96-J96-K96-L96-M96-N96-O96-P96-Q96-R96-S96-T96-U96-V96-W96-X96-Y96-Z96-AA96-AB96-AC96-AD96-AE96-AF96</f>
        <v>2500</v>
      </c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18"/>
      <c r="AG96" s="18"/>
    </row>
    <row r="97" spans="1:33" ht="12.75" hidden="1">
      <c r="A97" s="48">
        <v>95</v>
      </c>
      <c r="B97" s="49" t="s">
        <v>103</v>
      </c>
      <c r="C97" s="50">
        <v>1000</v>
      </c>
      <c r="D97" s="51">
        <f t="shared" si="2"/>
        <v>1000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18"/>
      <c r="AG97" s="18"/>
    </row>
    <row r="98" spans="1:33" ht="12.75" hidden="1">
      <c r="A98" s="48">
        <v>96</v>
      </c>
      <c r="B98" s="49" t="s">
        <v>104</v>
      </c>
      <c r="C98" s="50">
        <v>2500</v>
      </c>
      <c r="D98" s="51">
        <f t="shared" si="2"/>
        <v>2500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18"/>
      <c r="AG98" s="18"/>
    </row>
    <row r="99" spans="1:33" ht="12.75" hidden="1">
      <c r="A99" s="48">
        <v>97</v>
      </c>
      <c r="B99" s="49" t="s">
        <v>105</v>
      </c>
      <c r="C99" s="50">
        <v>2500</v>
      </c>
      <c r="D99" s="51">
        <f t="shared" si="2"/>
        <v>2500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18"/>
      <c r="AG99" s="18"/>
    </row>
    <row r="100" spans="1:33" ht="12.75" hidden="1">
      <c r="A100" s="48">
        <v>98</v>
      </c>
      <c r="B100" s="49" t="s">
        <v>106</v>
      </c>
      <c r="C100" s="50">
        <v>1000</v>
      </c>
      <c r="D100" s="51">
        <f t="shared" si="2"/>
        <v>1000</v>
      </c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18"/>
      <c r="AG100" s="18"/>
    </row>
    <row r="101" spans="1:33" ht="12.75" hidden="1">
      <c r="A101" s="48">
        <v>99</v>
      </c>
      <c r="B101" s="49" t="s">
        <v>107</v>
      </c>
      <c r="C101" s="50">
        <v>12366</v>
      </c>
      <c r="D101" s="51">
        <f t="shared" si="2"/>
        <v>11584</v>
      </c>
      <c r="E101" s="52">
        <v>200</v>
      </c>
      <c r="F101" s="52"/>
      <c r="G101" s="52"/>
      <c r="H101" s="52">
        <v>254</v>
      </c>
      <c r="I101" s="52">
        <v>5</v>
      </c>
      <c r="J101" s="52"/>
      <c r="K101" s="52"/>
      <c r="L101" s="52"/>
      <c r="M101" s="52"/>
      <c r="N101" s="52"/>
      <c r="O101" s="52"/>
      <c r="P101" s="52"/>
      <c r="Q101" s="52"/>
      <c r="R101" s="52"/>
      <c r="S101" s="52">
        <v>23</v>
      </c>
      <c r="T101" s="52"/>
      <c r="U101" s="52"/>
      <c r="V101" s="52">
        <v>300</v>
      </c>
      <c r="W101" s="52"/>
      <c r="X101" s="52"/>
      <c r="Y101" s="52"/>
      <c r="Z101" s="52"/>
      <c r="AA101" s="52"/>
      <c r="AB101" s="52"/>
      <c r="AC101" s="52"/>
      <c r="AD101" s="52"/>
      <c r="AE101" s="52"/>
      <c r="AF101" s="18"/>
      <c r="AG101" s="18"/>
    </row>
    <row r="102" spans="1:33" ht="12.75" hidden="1">
      <c r="A102" s="48">
        <v>100</v>
      </c>
      <c r="B102" s="49" t="s">
        <v>108</v>
      </c>
      <c r="C102" s="50">
        <v>10000</v>
      </c>
      <c r="D102" s="51">
        <f t="shared" si="2"/>
        <v>10000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18"/>
      <c r="AG102" s="18"/>
    </row>
    <row r="103" spans="1:33" ht="12.75" hidden="1">
      <c r="A103" s="48">
        <v>101</v>
      </c>
      <c r="B103" s="49" t="s">
        <v>109</v>
      </c>
      <c r="C103" s="50">
        <v>1594</v>
      </c>
      <c r="D103" s="51">
        <f t="shared" si="2"/>
        <v>1540</v>
      </c>
      <c r="E103" s="52"/>
      <c r="F103" s="52"/>
      <c r="G103" s="52"/>
      <c r="H103" s="52">
        <v>54</v>
      </c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18"/>
      <c r="AG103" s="18"/>
    </row>
    <row r="104" spans="1:33" ht="12.75" hidden="1">
      <c r="A104" s="48">
        <v>102</v>
      </c>
      <c r="B104" s="49" t="s">
        <v>110</v>
      </c>
      <c r="C104" s="50">
        <v>342</v>
      </c>
      <c r="D104" s="51">
        <f t="shared" si="2"/>
        <v>342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18"/>
      <c r="AG104" s="18"/>
    </row>
    <row r="105" spans="1:33" ht="12.75" hidden="1">
      <c r="A105" s="48">
        <v>103</v>
      </c>
      <c r="B105" s="49" t="s">
        <v>111</v>
      </c>
      <c r="C105" s="50">
        <v>8</v>
      </c>
      <c r="D105" s="51">
        <f t="shared" si="2"/>
        <v>8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18"/>
      <c r="AG105" s="18"/>
    </row>
    <row r="106" spans="1:33" ht="12.75" hidden="1">
      <c r="A106" s="48">
        <v>104</v>
      </c>
      <c r="B106" s="49" t="s">
        <v>112</v>
      </c>
      <c r="C106" s="50">
        <v>8</v>
      </c>
      <c r="D106" s="51">
        <f t="shared" si="2"/>
        <v>8</v>
      </c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18"/>
      <c r="AG106" s="18"/>
    </row>
    <row r="107" spans="1:33" ht="12.75" hidden="1">
      <c r="A107" s="48">
        <v>105</v>
      </c>
      <c r="B107" s="49" t="s">
        <v>113</v>
      </c>
      <c r="C107" s="50">
        <v>472</v>
      </c>
      <c r="D107" s="51">
        <f t="shared" si="2"/>
        <v>472</v>
      </c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18"/>
      <c r="AG107" s="18"/>
    </row>
    <row r="108" spans="1:33" ht="12.75" hidden="1">
      <c r="A108" s="48">
        <v>106</v>
      </c>
      <c r="B108" s="49" t="s">
        <v>114</v>
      </c>
      <c r="C108" s="50">
        <v>1</v>
      </c>
      <c r="D108" s="51">
        <f t="shared" si="2"/>
        <v>1</v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18"/>
      <c r="AG108" s="18"/>
    </row>
    <row r="109" spans="1:33" ht="12.75" hidden="1">
      <c r="A109" s="48">
        <v>107</v>
      </c>
      <c r="B109" s="49" t="s">
        <v>115</v>
      </c>
      <c r="C109" s="50">
        <v>33</v>
      </c>
      <c r="D109" s="51">
        <f t="shared" si="2"/>
        <v>33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18"/>
      <c r="AG109" s="18"/>
    </row>
    <row r="110" spans="1:33" ht="12.75" hidden="1">
      <c r="A110" s="48">
        <v>108</v>
      </c>
      <c r="B110" s="49" t="s">
        <v>116</v>
      </c>
      <c r="C110" s="50">
        <v>20</v>
      </c>
      <c r="D110" s="51">
        <f t="shared" si="2"/>
        <v>20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18"/>
      <c r="AG110" s="18"/>
    </row>
    <row r="111" spans="1:33" ht="12.75" hidden="1">
      <c r="A111" s="48">
        <v>109</v>
      </c>
      <c r="B111" s="49" t="s">
        <v>117</v>
      </c>
      <c r="C111" s="50">
        <v>836</v>
      </c>
      <c r="D111" s="51">
        <f t="shared" si="2"/>
        <v>836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18"/>
      <c r="AG111" s="18"/>
    </row>
    <row r="112" spans="1:33" ht="12.75" hidden="1">
      <c r="A112" s="48">
        <v>110</v>
      </c>
      <c r="B112" s="49" t="s">
        <v>118</v>
      </c>
      <c r="C112" s="50">
        <v>4</v>
      </c>
      <c r="D112" s="51">
        <f t="shared" si="2"/>
        <v>4</v>
      </c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18"/>
      <c r="AG112" s="18"/>
    </row>
    <row r="113" spans="1:33" ht="12.75" hidden="1">
      <c r="A113" s="48">
        <v>111</v>
      </c>
      <c r="B113" s="49" t="s">
        <v>119</v>
      </c>
      <c r="C113" s="50">
        <v>27</v>
      </c>
      <c r="D113" s="51">
        <f t="shared" si="2"/>
        <v>27</v>
      </c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18"/>
      <c r="AG113" s="18"/>
    </row>
    <row r="114" spans="1:33" ht="12.75" hidden="1">
      <c r="A114" s="48">
        <v>112</v>
      </c>
      <c r="B114" s="49" t="s">
        <v>120</v>
      </c>
      <c r="C114" s="50">
        <v>128</v>
      </c>
      <c r="D114" s="51">
        <f t="shared" si="2"/>
        <v>128</v>
      </c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18"/>
      <c r="AG114" s="18"/>
    </row>
    <row r="115" spans="1:33" ht="12.75" hidden="1">
      <c r="A115" s="48">
        <v>113</v>
      </c>
      <c r="B115" s="49" t="s">
        <v>121</v>
      </c>
      <c r="C115" s="50">
        <v>100</v>
      </c>
      <c r="D115" s="51">
        <f t="shared" si="2"/>
        <v>100</v>
      </c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8"/>
      <c r="AG115" s="18"/>
    </row>
    <row r="116" spans="1:33" ht="12.75" hidden="1">
      <c r="A116" s="48">
        <v>114</v>
      </c>
      <c r="B116" s="53" t="s">
        <v>122</v>
      </c>
      <c r="C116" s="50">
        <v>43</v>
      </c>
      <c r="D116" s="51">
        <f t="shared" si="2"/>
        <v>43</v>
      </c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8"/>
      <c r="AG116" s="18"/>
    </row>
    <row r="117" spans="1:33" ht="12.75" hidden="1">
      <c r="A117" s="48">
        <v>115</v>
      </c>
      <c r="B117" s="53" t="s">
        <v>123</v>
      </c>
      <c r="C117" s="50">
        <v>33</v>
      </c>
      <c r="D117" s="51">
        <f t="shared" si="2"/>
        <v>33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8"/>
      <c r="AG117" s="18"/>
    </row>
    <row r="118" spans="1:33" ht="12.75" hidden="1">
      <c r="A118" s="48">
        <v>116</v>
      </c>
      <c r="B118" s="49" t="s">
        <v>124</v>
      </c>
      <c r="C118" s="50">
        <v>72</v>
      </c>
      <c r="D118" s="51">
        <f t="shared" si="2"/>
        <v>72</v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18"/>
      <c r="AG118" s="18"/>
    </row>
    <row r="119" spans="1:33" ht="12.75" hidden="1">
      <c r="A119" s="48">
        <v>117</v>
      </c>
      <c r="B119" s="49" t="s">
        <v>125</v>
      </c>
      <c r="C119" s="50">
        <v>94</v>
      </c>
      <c r="D119" s="51">
        <f t="shared" si="2"/>
        <v>94</v>
      </c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18"/>
      <c r="AG119" s="18"/>
    </row>
    <row r="120" spans="1:33" ht="12.75" hidden="1">
      <c r="A120" s="48">
        <v>118</v>
      </c>
      <c r="B120" s="49" t="s">
        <v>126</v>
      </c>
      <c r="C120" s="50">
        <v>632</v>
      </c>
      <c r="D120" s="51">
        <f t="shared" si="2"/>
        <v>632</v>
      </c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18"/>
      <c r="AG120" s="18"/>
    </row>
    <row r="121" spans="1:33" ht="12.75" hidden="1">
      <c r="A121" s="48">
        <v>119</v>
      </c>
      <c r="B121" s="49" t="s">
        <v>127</v>
      </c>
      <c r="C121" s="50">
        <v>232</v>
      </c>
      <c r="D121" s="51">
        <f t="shared" si="2"/>
        <v>232</v>
      </c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18"/>
      <c r="AG121" s="18"/>
    </row>
    <row r="122" spans="1:33" ht="12.75" hidden="1">
      <c r="A122" s="48">
        <v>120</v>
      </c>
      <c r="B122" s="53" t="s">
        <v>128</v>
      </c>
      <c r="C122" s="50">
        <v>35</v>
      </c>
      <c r="D122" s="51">
        <f t="shared" si="2"/>
        <v>35</v>
      </c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18"/>
      <c r="AG122" s="18"/>
    </row>
    <row r="123" spans="1:33" ht="12.75" hidden="1">
      <c r="A123" s="48">
        <v>121</v>
      </c>
      <c r="B123" s="53" t="s">
        <v>129</v>
      </c>
      <c r="C123" s="50">
        <v>166</v>
      </c>
      <c r="D123" s="51">
        <f t="shared" si="2"/>
        <v>116</v>
      </c>
      <c r="E123" s="52">
        <v>50</v>
      </c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18"/>
      <c r="AG123" s="18"/>
    </row>
    <row r="124" spans="1:33" ht="12.75" hidden="1">
      <c r="A124" s="48">
        <v>122</v>
      </c>
      <c r="B124" s="49" t="s">
        <v>130</v>
      </c>
      <c r="C124" s="50">
        <v>9</v>
      </c>
      <c r="D124" s="51">
        <f t="shared" si="2"/>
        <v>9</v>
      </c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18"/>
      <c r="AG124" s="18"/>
    </row>
    <row r="125" spans="1:33" ht="12.75" hidden="1">
      <c r="A125" s="48">
        <v>123</v>
      </c>
      <c r="B125" s="49" t="s">
        <v>131</v>
      </c>
      <c r="C125" s="50">
        <v>13</v>
      </c>
      <c r="D125" s="51">
        <f t="shared" si="2"/>
        <v>13</v>
      </c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18"/>
      <c r="AG125" s="18"/>
    </row>
    <row r="126" spans="1:33" ht="12.75" hidden="1">
      <c r="A126" s="48">
        <v>124</v>
      </c>
      <c r="B126" s="49" t="s">
        <v>132</v>
      </c>
      <c r="C126" s="50">
        <v>8</v>
      </c>
      <c r="D126" s="51">
        <f t="shared" si="2"/>
        <v>8</v>
      </c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18"/>
      <c r="AG126" s="18"/>
    </row>
    <row r="127" spans="1:33" ht="12.75" hidden="1">
      <c r="A127" s="48">
        <v>125</v>
      </c>
      <c r="B127" s="49" t="s">
        <v>133</v>
      </c>
      <c r="C127" s="50">
        <v>12</v>
      </c>
      <c r="D127" s="51">
        <f t="shared" si="2"/>
        <v>12</v>
      </c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18"/>
      <c r="AG127" s="18"/>
    </row>
    <row r="128" spans="1:33" ht="12.75" hidden="1">
      <c r="A128" s="48">
        <v>126</v>
      </c>
      <c r="B128" s="49" t="s">
        <v>134</v>
      </c>
      <c r="C128" s="50">
        <v>200</v>
      </c>
      <c r="D128" s="51">
        <f t="shared" si="2"/>
        <v>200</v>
      </c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18"/>
      <c r="AG128" s="18"/>
    </row>
    <row r="129" spans="1:33" ht="12.75" hidden="1">
      <c r="A129" s="48">
        <v>127</v>
      </c>
      <c r="B129" s="49" t="s">
        <v>135</v>
      </c>
      <c r="C129" s="50">
        <v>94</v>
      </c>
      <c r="D129" s="51">
        <f t="shared" si="2"/>
        <v>94</v>
      </c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18"/>
      <c r="AG129" s="18"/>
    </row>
    <row r="130" spans="1:33" ht="12.75" hidden="1">
      <c r="A130" s="48">
        <v>128</v>
      </c>
      <c r="B130" s="49" t="s">
        <v>136</v>
      </c>
      <c r="C130" s="50">
        <v>8</v>
      </c>
      <c r="D130" s="51">
        <f t="shared" si="2"/>
        <v>8</v>
      </c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18"/>
      <c r="AG130" s="18"/>
    </row>
    <row r="131" spans="1:33" ht="12.75" hidden="1">
      <c r="A131" s="48">
        <v>129</v>
      </c>
      <c r="B131" s="49" t="s">
        <v>137</v>
      </c>
      <c r="C131" s="50">
        <v>488</v>
      </c>
      <c r="D131" s="51">
        <f t="shared" si="2"/>
        <v>488</v>
      </c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18"/>
      <c r="AG131" s="18"/>
    </row>
    <row r="132" spans="1:33" ht="12.75" hidden="1">
      <c r="A132" s="48">
        <v>130</v>
      </c>
      <c r="B132" s="49" t="s">
        <v>138</v>
      </c>
      <c r="C132" s="50">
        <v>1500</v>
      </c>
      <c r="D132" s="51">
        <f t="shared" si="2"/>
        <v>1500</v>
      </c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18"/>
      <c r="AG132" s="18"/>
    </row>
    <row r="133" spans="1:33" ht="12.75" hidden="1">
      <c r="A133" s="48">
        <v>131</v>
      </c>
      <c r="B133" s="49" t="s">
        <v>139</v>
      </c>
      <c r="C133" s="50">
        <v>3</v>
      </c>
      <c r="D133" s="51">
        <f t="shared" si="2"/>
        <v>3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18"/>
      <c r="AG133" s="18"/>
    </row>
    <row r="134" spans="1:33" ht="12.75" hidden="1">
      <c r="A134" s="48">
        <v>132</v>
      </c>
      <c r="B134" s="49" t="s">
        <v>140</v>
      </c>
      <c r="C134" s="50">
        <v>42</v>
      </c>
      <c r="D134" s="51">
        <f t="shared" si="2"/>
        <v>42</v>
      </c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18"/>
      <c r="AG134" s="18"/>
    </row>
    <row r="135" spans="1:33" ht="12.75" hidden="1">
      <c r="A135" s="48">
        <v>133</v>
      </c>
      <c r="B135" s="49" t="s">
        <v>141</v>
      </c>
      <c r="C135" s="50">
        <v>50</v>
      </c>
      <c r="D135" s="51">
        <f t="shared" si="2"/>
        <v>50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18"/>
      <c r="AG135" s="18"/>
    </row>
    <row r="136" spans="1:33" ht="12.75" hidden="1">
      <c r="A136" s="48">
        <v>134</v>
      </c>
      <c r="B136" s="49" t="s">
        <v>142</v>
      </c>
      <c r="C136" s="50">
        <v>242</v>
      </c>
      <c r="D136" s="51">
        <f t="shared" si="2"/>
        <v>242</v>
      </c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18"/>
      <c r="AG136" s="18"/>
    </row>
    <row r="137" spans="1:33" ht="12.75" hidden="1">
      <c r="A137" s="48">
        <v>135</v>
      </c>
      <c r="B137" s="49" t="s">
        <v>143</v>
      </c>
      <c r="C137" s="50">
        <v>984</v>
      </c>
      <c r="D137" s="51">
        <f t="shared" si="2"/>
        <v>984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18"/>
      <c r="AG137" s="18"/>
    </row>
    <row r="138" spans="1:33" ht="12.75" hidden="1">
      <c r="A138" s="48">
        <v>136</v>
      </c>
      <c r="B138" s="49" t="s">
        <v>144</v>
      </c>
      <c r="C138" s="50">
        <v>2.5</v>
      </c>
      <c r="D138" s="51">
        <f t="shared" si="2"/>
        <v>2.5</v>
      </c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18"/>
      <c r="AG138" s="18"/>
    </row>
    <row r="139" spans="1:33" ht="12.75" hidden="1">
      <c r="A139" s="48">
        <v>137</v>
      </c>
      <c r="B139" s="49" t="s">
        <v>145</v>
      </c>
      <c r="C139" s="50">
        <v>19</v>
      </c>
      <c r="D139" s="51">
        <f t="shared" si="2"/>
        <v>19</v>
      </c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18"/>
      <c r="AG139" s="18"/>
    </row>
    <row r="140" spans="1:33" ht="12.75" hidden="1">
      <c r="A140" s="48">
        <v>138</v>
      </c>
      <c r="B140" s="49" t="s">
        <v>146</v>
      </c>
      <c r="C140" s="50">
        <v>48</v>
      </c>
      <c r="D140" s="51">
        <f t="shared" si="2"/>
        <v>48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18"/>
      <c r="AG140" s="18"/>
    </row>
    <row r="141" spans="1:33" ht="12.75" hidden="1">
      <c r="A141" s="48">
        <v>139</v>
      </c>
      <c r="B141" s="49" t="s">
        <v>147</v>
      </c>
      <c r="C141" s="50">
        <v>68</v>
      </c>
      <c r="D141" s="51">
        <f t="shared" si="2"/>
        <v>68</v>
      </c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18"/>
      <c r="AG141" s="18"/>
    </row>
    <row r="142" spans="1:33" ht="12.75" hidden="1">
      <c r="A142" s="48">
        <v>140</v>
      </c>
      <c r="B142" s="49" t="s">
        <v>148</v>
      </c>
      <c r="C142" s="50">
        <v>20</v>
      </c>
      <c r="D142" s="51">
        <f t="shared" si="2"/>
        <v>20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18"/>
      <c r="AG142" s="18"/>
    </row>
    <row r="143" spans="1:33" ht="12.75" hidden="1">
      <c r="A143" s="48">
        <v>141</v>
      </c>
      <c r="B143" s="49" t="s">
        <v>149</v>
      </c>
      <c r="C143" s="50">
        <v>44</v>
      </c>
      <c r="D143" s="51">
        <f t="shared" si="2"/>
        <v>44</v>
      </c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18"/>
      <c r="AG143" s="18"/>
    </row>
    <row r="144" spans="1:33" ht="12.75" hidden="1">
      <c r="A144" s="48">
        <v>142</v>
      </c>
      <c r="B144" s="49" t="s">
        <v>150</v>
      </c>
      <c r="C144" s="50">
        <v>37</v>
      </c>
      <c r="D144" s="51">
        <f t="shared" si="2"/>
        <v>37</v>
      </c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18"/>
      <c r="AG144" s="18"/>
    </row>
    <row r="145" spans="1:33" ht="12.75" hidden="1">
      <c r="A145" s="48">
        <v>143</v>
      </c>
      <c r="B145" s="49" t="s">
        <v>151</v>
      </c>
      <c r="C145" s="50">
        <v>70</v>
      </c>
      <c r="D145" s="51">
        <f t="shared" si="2"/>
        <v>70</v>
      </c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18"/>
      <c r="AG145" s="18"/>
    </row>
    <row r="146" spans="1:33" ht="12.75" hidden="1">
      <c r="A146" s="48">
        <v>144</v>
      </c>
      <c r="B146" s="49" t="s">
        <v>152</v>
      </c>
      <c r="C146" s="50">
        <v>8</v>
      </c>
      <c r="D146" s="51">
        <f t="shared" si="2"/>
        <v>8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18"/>
      <c r="AG146" s="18"/>
    </row>
    <row r="147" spans="1:33" ht="12.75" hidden="1">
      <c r="A147" s="48">
        <v>145</v>
      </c>
      <c r="B147" s="49" t="s">
        <v>153</v>
      </c>
      <c r="C147" s="50">
        <v>11</v>
      </c>
      <c r="D147" s="51">
        <f t="shared" si="2"/>
        <v>11</v>
      </c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18"/>
      <c r="AG147" s="18"/>
    </row>
    <row r="148" spans="1:33" ht="12.75" hidden="1">
      <c r="A148" s="48">
        <v>146</v>
      </c>
      <c r="B148" s="49" t="s">
        <v>154</v>
      </c>
      <c r="C148" s="50">
        <v>401</v>
      </c>
      <c r="D148" s="51">
        <f t="shared" si="2"/>
        <v>401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18"/>
      <c r="AG148" s="18"/>
    </row>
    <row r="149" spans="1:33" ht="12.75" hidden="1">
      <c r="A149" s="48">
        <v>147</v>
      </c>
      <c r="B149" s="49" t="s">
        <v>155</v>
      </c>
      <c r="C149" s="50">
        <v>2</v>
      </c>
      <c r="D149" s="51">
        <f t="shared" si="2"/>
        <v>2</v>
      </c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18"/>
      <c r="AG149" s="18"/>
    </row>
    <row r="150" spans="1:33" ht="12.75" hidden="1">
      <c r="A150" s="48">
        <v>148</v>
      </c>
      <c r="B150" s="49" t="s">
        <v>156</v>
      </c>
      <c r="C150" s="50">
        <v>4</v>
      </c>
      <c r="D150" s="51">
        <f t="shared" si="2"/>
        <v>4</v>
      </c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18"/>
      <c r="AG150" s="18"/>
    </row>
    <row r="151" spans="1:33" ht="12.75" hidden="1">
      <c r="A151" s="48">
        <v>149</v>
      </c>
      <c r="B151" s="49" t="s">
        <v>157</v>
      </c>
      <c r="C151" s="50">
        <v>9</v>
      </c>
      <c r="D151" s="51">
        <f t="shared" si="2"/>
        <v>9</v>
      </c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18"/>
      <c r="AG151" s="18"/>
    </row>
    <row r="152" spans="1:33" ht="12.75" hidden="1">
      <c r="A152" s="48">
        <v>150</v>
      </c>
      <c r="B152" s="49" t="s">
        <v>158</v>
      </c>
      <c r="C152" s="50">
        <v>14</v>
      </c>
      <c r="D152" s="51">
        <f t="shared" si="2"/>
        <v>14</v>
      </c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18"/>
      <c r="AG152" s="18"/>
    </row>
    <row r="153" spans="1:33" ht="12.75" hidden="1">
      <c r="A153" s="48">
        <v>151</v>
      </c>
      <c r="B153" s="49" t="s">
        <v>159</v>
      </c>
      <c r="C153" s="50">
        <v>3</v>
      </c>
      <c r="D153" s="51">
        <f t="shared" si="2"/>
        <v>3</v>
      </c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18"/>
      <c r="AG153" s="18"/>
    </row>
    <row r="154" spans="1:33" ht="12.75" hidden="1">
      <c r="A154" s="48">
        <v>152</v>
      </c>
      <c r="B154" s="49" t="s">
        <v>160</v>
      </c>
      <c r="C154" s="50">
        <v>1</v>
      </c>
      <c r="D154" s="51">
        <f t="shared" si="2"/>
        <v>1</v>
      </c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18"/>
      <c r="AG154" s="18"/>
    </row>
    <row r="155" spans="1:33" ht="12.75" hidden="1">
      <c r="A155" s="48">
        <v>153</v>
      </c>
      <c r="B155" s="49" t="s">
        <v>161</v>
      </c>
      <c r="C155" s="50">
        <v>2</v>
      </c>
      <c r="D155" s="51">
        <f t="shared" si="2"/>
        <v>2</v>
      </c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18"/>
      <c r="AG155" s="18"/>
    </row>
    <row r="156" spans="1:33" ht="12.75" hidden="1">
      <c r="A156" s="48">
        <v>154</v>
      </c>
      <c r="B156" s="49" t="s">
        <v>162</v>
      </c>
      <c r="C156" s="50">
        <v>20</v>
      </c>
      <c r="D156" s="51">
        <f t="shared" si="2"/>
        <v>20</v>
      </c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18"/>
      <c r="AG156" s="18"/>
    </row>
    <row r="157" spans="1:33" ht="12.75" hidden="1">
      <c r="A157" s="48">
        <v>155</v>
      </c>
      <c r="B157" s="49" t="s">
        <v>163</v>
      </c>
      <c r="C157" s="50">
        <v>9</v>
      </c>
      <c r="D157" s="51">
        <f t="shared" si="2"/>
        <v>9</v>
      </c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18"/>
      <c r="AG157" s="18"/>
    </row>
    <row r="158" spans="1:33" ht="12.75" hidden="1">
      <c r="A158" s="48">
        <v>156</v>
      </c>
      <c r="B158" s="49" t="s">
        <v>164</v>
      </c>
      <c r="C158" s="50">
        <v>4</v>
      </c>
      <c r="D158" s="51">
        <f t="shared" si="2"/>
        <v>4</v>
      </c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18"/>
      <c r="AG158" s="18"/>
    </row>
    <row r="159" spans="1:33" ht="12.75" hidden="1">
      <c r="A159" s="48">
        <v>157</v>
      </c>
      <c r="B159" s="49" t="s">
        <v>165</v>
      </c>
      <c r="C159" s="50">
        <v>9</v>
      </c>
      <c r="D159" s="51">
        <f t="shared" si="2"/>
        <v>9</v>
      </c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18"/>
      <c r="AG159" s="18"/>
    </row>
    <row r="160" spans="1:33" ht="12.75" hidden="1">
      <c r="A160" s="48">
        <v>158</v>
      </c>
      <c r="B160" s="49" t="s">
        <v>166</v>
      </c>
      <c r="C160" s="50">
        <v>76</v>
      </c>
      <c r="D160" s="51">
        <f aca="true" t="shared" si="3" ref="D160:D197">C160-E160-F160-G160-H160-I160-J160-K160-L160-M160-N160-O160-P160-Q160-R160-S160-T160-U160-V160-W160-X160-Y160-Z160-AA160-AB160-AC160-AD160-AE160-AF160</f>
        <v>76</v>
      </c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18"/>
      <c r="AG160" s="18"/>
    </row>
    <row r="161" spans="1:33" ht="12.75" hidden="1">
      <c r="A161" s="48">
        <v>159</v>
      </c>
      <c r="B161" s="49" t="s">
        <v>167</v>
      </c>
      <c r="C161" s="50">
        <v>8</v>
      </c>
      <c r="D161" s="51">
        <f t="shared" si="3"/>
        <v>8</v>
      </c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18"/>
      <c r="AG161" s="18"/>
    </row>
    <row r="162" spans="1:33" ht="12.75" hidden="1">
      <c r="A162" s="48">
        <v>160</v>
      </c>
      <c r="B162" s="54" t="s">
        <v>168</v>
      </c>
      <c r="C162" s="55">
        <v>6</v>
      </c>
      <c r="D162" s="51">
        <f t="shared" si="3"/>
        <v>6</v>
      </c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18"/>
      <c r="AG162" s="18"/>
    </row>
    <row r="163" spans="1:33" ht="12.75" hidden="1">
      <c r="A163" s="48">
        <v>161</v>
      </c>
      <c r="B163" s="54" t="s">
        <v>169</v>
      </c>
      <c r="C163" s="55">
        <v>18</v>
      </c>
      <c r="D163" s="51">
        <f t="shared" si="3"/>
        <v>18</v>
      </c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18"/>
      <c r="AG163" s="18"/>
    </row>
    <row r="164" spans="1:33" ht="12.75" hidden="1">
      <c r="A164" s="48">
        <v>162</v>
      </c>
      <c r="B164" s="49" t="s">
        <v>170</v>
      </c>
      <c r="C164" s="50">
        <v>2</v>
      </c>
      <c r="D164" s="51">
        <f t="shared" si="3"/>
        <v>2</v>
      </c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18"/>
      <c r="AG164" s="18"/>
    </row>
    <row r="165" spans="1:33" ht="12.75" hidden="1">
      <c r="A165" s="48">
        <v>163</v>
      </c>
      <c r="B165" s="49" t="s">
        <v>171</v>
      </c>
      <c r="C165" s="50">
        <v>23</v>
      </c>
      <c r="D165" s="51">
        <f t="shared" si="3"/>
        <v>23</v>
      </c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18"/>
      <c r="AG165" s="18"/>
    </row>
    <row r="166" spans="1:33" ht="12.75" hidden="1">
      <c r="A166" s="48">
        <v>164</v>
      </c>
      <c r="B166" s="49" t="s">
        <v>172</v>
      </c>
      <c r="C166" s="50">
        <v>140</v>
      </c>
      <c r="D166" s="51">
        <f t="shared" si="3"/>
        <v>140</v>
      </c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18"/>
      <c r="AG166" s="18"/>
    </row>
    <row r="167" spans="1:33" ht="12.75" hidden="1">
      <c r="A167" s="48">
        <v>165</v>
      </c>
      <c r="B167" s="49" t="s">
        <v>173</v>
      </c>
      <c r="C167" s="50">
        <v>37</v>
      </c>
      <c r="D167" s="51">
        <f t="shared" si="3"/>
        <v>37</v>
      </c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18"/>
      <c r="AG167" s="18"/>
    </row>
    <row r="168" spans="1:33" ht="12.75" hidden="1">
      <c r="A168" s="48">
        <v>166</v>
      </c>
      <c r="B168" s="49" t="s">
        <v>174</v>
      </c>
      <c r="C168" s="50">
        <v>128</v>
      </c>
      <c r="D168" s="51">
        <f t="shared" si="3"/>
        <v>128</v>
      </c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18"/>
      <c r="AG168" s="18"/>
    </row>
    <row r="169" spans="1:33" ht="12.75" hidden="1">
      <c r="A169" s="48">
        <v>167</v>
      </c>
      <c r="B169" s="49" t="s">
        <v>175</v>
      </c>
      <c r="C169" s="50">
        <v>23</v>
      </c>
      <c r="D169" s="51">
        <f t="shared" si="3"/>
        <v>23</v>
      </c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18"/>
      <c r="AG169" s="18"/>
    </row>
    <row r="170" spans="1:33" ht="12.75" hidden="1">
      <c r="A170" s="48">
        <v>168</v>
      </c>
      <c r="B170" s="49" t="s">
        <v>176</v>
      </c>
      <c r="C170" s="50">
        <v>7</v>
      </c>
      <c r="D170" s="51">
        <f t="shared" si="3"/>
        <v>7</v>
      </c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18"/>
      <c r="AG170" s="18"/>
    </row>
    <row r="171" spans="1:33" ht="12.75" hidden="1">
      <c r="A171" s="48">
        <v>169</v>
      </c>
      <c r="B171" s="49" t="s">
        <v>177</v>
      </c>
      <c r="C171" s="50">
        <v>5</v>
      </c>
      <c r="D171" s="51">
        <f t="shared" si="3"/>
        <v>5</v>
      </c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18"/>
      <c r="AG171" s="18"/>
    </row>
    <row r="172" spans="1:33" ht="12.75" hidden="1">
      <c r="A172" s="48">
        <v>170</v>
      </c>
      <c r="B172" s="49" t="s">
        <v>178</v>
      </c>
      <c r="C172" s="50">
        <v>9</v>
      </c>
      <c r="D172" s="51">
        <f t="shared" si="3"/>
        <v>9</v>
      </c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18"/>
      <c r="AG172" s="18"/>
    </row>
    <row r="173" spans="1:33" ht="12.75" hidden="1">
      <c r="A173" s="48">
        <v>171</v>
      </c>
      <c r="B173" s="49" t="s">
        <v>179</v>
      </c>
      <c r="C173" s="50">
        <v>28</v>
      </c>
      <c r="D173" s="51">
        <f t="shared" si="3"/>
        <v>28</v>
      </c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18"/>
      <c r="AG173" s="18"/>
    </row>
    <row r="174" spans="1:33" ht="12.75" hidden="1">
      <c r="A174" s="48">
        <v>172</v>
      </c>
      <c r="B174" s="54" t="s">
        <v>180</v>
      </c>
      <c r="C174" s="55">
        <v>2</v>
      </c>
      <c r="D174" s="51">
        <f t="shared" si="3"/>
        <v>2</v>
      </c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18"/>
      <c r="AG174" s="18"/>
    </row>
    <row r="175" spans="1:33" ht="12.75" hidden="1">
      <c r="A175" s="48">
        <v>173</v>
      </c>
      <c r="B175" s="54" t="s">
        <v>181</v>
      </c>
      <c r="C175" s="55">
        <v>2</v>
      </c>
      <c r="D175" s="51">
        <f t="shared" si="3"/>
        <v>2</v>
      </c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18"/>
      <c r="AG175" s="18"/>
    </row>
    <row r="176" spans="1:33" ht="12.75" hidden="1">
      <c r="A176" s="48">
        <v>174</v>
      </c>
      <c r="B176" s="49" t="s">
        <v>182</v>
      </c>
      <c r="C176" s="50">
        <v>2</v>
      </c>
      <c r="D176" s="51">
        <f t="shared" si="3"/>
        <v>2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18"/>
      <c r="AG176" s="18"/>
    </row>
    <row r="177" spans="1:33" ht="12.75" hidden="1">
      <c r="A177" s="48">
        <v>175</v>
      </c>
      <c r="B177" s="49" t="s">
        <v>183</v>
      </c>
      <c r="C177" s="50">
        <v>5</v>
      </c>
      <c r="D177" s="51">
        <f t="shared" si="3"/>
        <v>5</v>
      </c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18"/>
      <c r="AG177" s="18"/>
    </row>
    <row r="178" spans="1:33" ht="12.75" hidden="1">
      <c r="A178" s="48">
        <v>176</v>
      </c>
      <c r="B178" s="49" t="s">
        <v>184</v>
      </c>
      <c r="C178" s="50">
        <v>47</v>
      </c>
      <c r="D178" s="51">
        <f t="shared" si="3"/>
        <v>47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18"/>
      <c r="AG178" s="18"/>
    </row>
    <row r="179" spans="1:33" ht="12.75" hidden="1">
      <c r="A179" s="48">
        <v>177</v>
      </c>
      <c r="B179" s="49" t="s">
        <v>185</v>
      </c>
      <c r="C179" s="50">
        <v>34</v>
      </c>
      <c r="D179" s="51">
        <f t="shared" si="3"/>
        <v>34</v>
      </c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6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18"/>
      <c r="AG179" s="18"/>
    </row>
    <row r="180" spans="1:33" ht="12.75" hidden="1">
      <c r="A180" s="48">
        <v>178</v>
      </c>
      <c r="B180" s="49" t="s">
        <v>186</v>
      </c>
      <c r="C180" s="50">
        <v>25050</v>
      </c>
      <c r="D180" s="51">
        <f t="shared" si="3"/>
        <v>25050</v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18"/>
      <c r="AG180" s="18"/>
    </row>
    <row r="181" spans="1:33" ht="12.75" hidden="1">
      <c r="A181" s="48">
        <v>179</v>
      </c>
      <c r="B181" s="49" t="s">
        <v>187</v>
      </c>
      <c r="C181" s="50">
        <v>66800</v>
      </c>
      <c r="D181" s="51">
        <f t="shared" si="3"/>
        <v>66800</v>
      </c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18"/>
      <c r="AG181" s="18"/>
    </row>
    <row r="182" spans="1:33" ht="12.75" hidden="1">
      <c r="A182" s="48">
        <v>180</v>
      </c>
      <c r="B182" s="49" t="s">
        <v>188</v>
      </c>
      <c r="C182" s="50">
        <v>9992</v>
      </c>
      <c r="D182" s="51">
        <f t="shared" si="3"/>
        <v>9992</v>
      </c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18"/>
      <c r="AG182" s="18"/>
    </row>
    <row r="183" spans="1:33" ht="12.75" hidden="1">
      <c r="A183" s="48">
        <v>181</v>
      </c>
      <c r="B183" s="49" t="s">
        <v>189</v>
      </c>
      <c r="C183" s="50">
        <v>30</v>
      </c>
      <c r="D183" s="51">
        <f t="shared" si="3"/>
        <v>30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18"/>
      <c r="AG183" s="18"/>
    </row>
    <row r="184" spans="1:33" ht="12.75" hidden="1">
      <c r="A184" s="48">
        <v>182</v>
      </c>
      <c r="B184" s="49" t="s">
        <v>190</v>
      </c>
      <c r="C184" s="50">
        <v>14</v>
      </c>
      <c r="D184" s="51">
        <f t="shared" si="3"/>
        <v>14</v>
      </c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18"/>
      <c r="AG184" s="18"/>
    </row>
    <row r="185" spans="1:33" ht="12.75" hidden="1">
      <c r="A185" s="48">
        <v>183</v>
      </c>
      <c r="B185" s="49" t="s">
        <v>191</v>
      </c>
      <c r="C185" s="50">
        <v>22</v>
      </c>
      <c r="D185" s="51">
        <f t="shared" si="3"/>
        <v>22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18"/>
      <c r="AG185" s="18"/>
    </row>
    <row r="186" spans="1:33" ht="12.75" hidden="1">
      <c r="A186" s="48">
        <v>184</v>
      </c>
      <c r="B186" s="49" t="s">
        <v>192</v>
      </c>
      <c r="C186" s="50">
        <v>86</v>
      </c>
      <c r="D186" s="51">
        <f t="shared" si="3"/>
        <v>86</v>
      </c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18"/>
      <c r="AG186" s="18"/>
    </row>
    <row r="187" spans="1:33" ht="12.75" hidden="1">
      <c r="A187" s="48">
        <v>185</v>
      </c>
      <c r="B187" s="49" t="s">
        <v>193</v>
      </c>
      <c r="C187" s="50">
        <v>16</v>
      </c>
      <c r="D187" s="51">
        <f t="shared" si="3"/>
        <v>16</v>
      </c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18"/>
      <c r="AG187" s="18"/>
    </row>
    <row r="188" spans="1:33" ht="12.75" hidden="1">
      <c r="A188" s="48">
        <v>186</v>
      </c>
      <c r="B188" s="49" t="s">
        <v>194</v>
      </c>
      <c r="C188" s="50">
        <v>19</v>
      </c>
      <c r="D188" s="51">
        <f t="shared" si="3"/>
        <v>19</v>
      </c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18"/>
      <c r="AG188" s="18"/>
    </row>
    <row r="189" spans="1:33" ht="12.75" hidden="1">
      <c r="A189" s="48">
        <v>187</v>
      </c>
      <c r="B189" s="49" t="s">
        <v>195</v>
      </c>
      <c r="C189" s="50">
        <v>12</v>
      </c>
      <c r="D189" s="51">
        <f t="shared" si="3"/>
        <v>12</v>
      </c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18"/>
      <c r="AG189" s="18"/>
    </row>
    <row r="190" spans="1:33" ht="12.75" hidden="1">
      <c r="A190" s="48">
        <v>188</v>
      </c>
      <c r="B190" s="49" t="s">
        <v>196</v>
      </c>
      <c r="C190" s="50">
        <v>2</v>
      </c>
      <c r="D190" s="51">
        <f t="shared" si="3"/>
        <v>2</v>
      </c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18"/>
      <c r="AG190" s="18"/>
    </row>
    <row r="191" spans="1:33" ht="12.75" hidden="1">
      <c r="A191" s="48">
        <v>189</v>
      </c>
      <c r="B191" s="49" t="s">
        <v>239</v>
      </c>
      <c r="C191" s="50">
        <v>167</v>
      </c>
      <c r="D191" s="51">
        <f t="shared" si="3"/>
        <v>167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18"/>
      <c r="AG191" s="18"/>
    </row>
    <row r="192" spans="1:33" ht="12.75" hidden="1">
      <c r="A192" s="48">
        <v>190</v>
      </c>
      <c r="B192" s="49" t="s">
        <v>197</v>
      </c>
      <c r="C192" s="50">
        <v>1</v>
      </c>
      <c r="D192" s="51">
        <f t="shared" si="3"/>
        <v>1</v>
      </c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18"/>
      <c r="AG192" s="18"/>
    </row>
    <row r="193" spans="1:33" ht="12.75" hidden="1">
      <c r="A193" s="48">
        <v>191</v>
      </c>
      <c r="B193" s="49" t="s">
        <v>198</v>
      </c>
      <c r="C193" s="50">
        <v>1</v>
      </c>
      <c r="D193" s="51">
        <f t="shared" si="3"/>
        <v>1</v>
      </c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18"/>
      <c r="AG193" s="18"/>
    </row>
    <row r="194" spans="1:33" ht="12.75" hidden="1">
      <c r="A194" s="48">
        <v>192</v>
      </c>
      <c r="B194" s="49" t="s">
        <v>199</v>
      </c>
      <c r="C194" s="50">
        <v>17928</v>
      </c>
      <c r="D194" s="51">
        <f t="shared" si="3"/>
        <v>17928</v>
      </c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18"/>
      <c r="AG194" s="18"/>
    </row>
    <row r="195" spans="1:33" ht="12.75" hidden="1">
      <c r="A195" s="48">
        <v>193</v>
      </c>
      <c r="B195" s="49" t="s">
        <v>200</v>
      </c>
      <c r="C195" s="50">
        <v>30000</v>
      </c>
      <c r="D195" s="51">
        <f t="shared" si="3"/>
        <v>30000</v>
      </c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18"/>
      <c r="AG195" s="18"/>
    </row>
    <row r="196" spans="1:33" ht="12.75" hidden="1">
      <c r="A196" s="48">
        <v>194</v>
      </c>
      <c r="B196" s="49" t="s">
        <v>277</v>
      </c>
      <c r="C196" s="50">
        <v>1718</v>
      </c>
      <c r="D196" s="51">
        <f t="shared" si="3"/>
        <v>1718</v>
      </c>
      <c r="E196" s="52"/>
      <c r="F196" s="57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18"/>
      <c r="AG196" s="18"/>
    </row>
    <row r="197" spans="1:33" ht="12.75" hidden="1">
      <c r="A197" s="48">
        <v>195</v>
      </c>
      <c r="B197" s="49" t="s">
        <v>201</v>
      </c>
      <c r="C197" s="50">
        <v>158</v>
      </c>
      <c r="D197" s="51">
        <f t="shared" si="3"/>
        <v>158</v>
      </c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18"/>
      <c r="AG197" s="18"/>
    </row>
    <row r="198" spans="1:33" ht="12.75" hidden="1">
      <c r="A198" s="48">
        <v>166</v>
      </c>
      <c r="B198" s="49" t="s">
        <v>202</v>
      </c>
      <c r="C198" s="50">
        <v>48105</v>
      </c>
      <c r="D198" s="51">
        <v>140</v>
      </c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18"/>
      <c r="AG198" s="18"/>
    </row>
    <row r="199" spans="1:33" ht="12.75" hidden="1">
      <c r="A199" s="48">
        <v>197</v>
      </c>
      <c r="B199" s="49" t="s">
        <v>203</v>
      </c>
      <c r="C199" s="50">
        <v>9600</v>
      </c>
      <c r="D199" s="51">
        <f aca="true" t="shared" si="4" ref="D199:D248">C199-E199-F199-G199-H199-I199-J199-K199-L199-M199-N199-O199-P199-Q199-R199-S199-T199-U199-V199-W199-X199-Y199-Z199-AA199-AB199-AC199-AD199-AE199-AF199</f>
        <v>9600</v>
      </c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18"/>
      <c r="AG199" s="18"/>
    </row>
    <row r="200" spans="1:33" ht="12.75" hidden="1">
      <c r="A200" s="48">
        <v>198</v>
      </c>
      <c r="B200" s="49" t="s">
        <v>204</v>
      </c>
      <c r="C200" s="50">
        <v>673</v>
      </c>
      <c r="D200" s="51">
        <f t="shared" si="4"/>
        <v>673</v>
      </c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18"/>
      <c r="AG200" s="18"/>
    </row>
    <row r="201" spans="1:33" ht="12.75" hidden="1">
      <c r="A201" s="48">
        <v>199</v>
      </c>
      <c r="B201" s="49" t="s">
        <v>205</v>
      </c>
      <c r="C201" s="50">
        <v>2116</v>
      </c>
      <c r="D201" s="51">
        <f t="shared" si="4"/>
        <v>2116</v>
      </c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18"/>
      <c r="AG201" s="18"/>
    </row>
    <row r="202" spans="1:33" ht="12.75" hidden="1">
      <c r="A202" s="48">
        <v>200</v>
      </c>
      <c r="B202" s="53" t="s">
        <v>206</v>
      </c>
      <c r="C202" s="50">
        <v>152</v>
      </c>
      <c r="D202" s="51">
        <f t="shared" si="4"/>
        <v>152</v>
      </c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18"/>
      <c r="AG202" s="18"/>
    </row>
    <row r="203" spans="1:33" ht="12.75" hidden="1">
      <c r="A203" s="48">
        <v>201</v>
      </c>
      <c r="B203" s="53" t="s">
        <v>207</v>
      </c>
      <c r="C203" s="50">
        <v>735</v>
      </c>
      <c r="D203" s="51">
        <f t="shared" si="4"/>
        <v>585</v>
      </c>
      <c r="E203" s="52">
        <v>150</v>
      </c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18"/>
      <c r="AG203" s="18"/>
    </row>
    <row r="204" spans="1:33" ht="12.75" hidden="1">
      <c r="A204" s="48">
        <v>202</v>
      </c>
      <c r="B204" s="53" t="s">
        <v>208</v>
      </c>
      <c r="C204" s="50">
        <v>495</v>
      </c>
      <c r="D204" s="51">
        <f t="shared" si="4"/>
        <v>345</v>
      </c>
      <c r="E204" s="52">
        <v>150</v>
      </c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18"/>
      <c r="AG204" s="18"/>
    </row>
    <row r="205" spans="1:33" ht="12.75" hidden="1">
      <c r="A205" s="48">
        <v>203</v>
      </c>
      <c r="B205" s="53" t="s">
        <v>209</v>
      </c>
      <c r="C205" s="50">
        <v>340</v>
      </c>
      <c r="D205" s="51">
        <f t="shared" si="4"/>
        <v>190</v>
      </c>
      <c r="E205" s="52">
        <v>150</v>
      </c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18"/>
      <c r="AG205" s="18"/>
    </row>
    <row r="206" spans="1:33" ht="12.75" hidden="1">
      <c r="A206" s="48">
        <v>204</v>
      </c>
      <c r="B206" s="53" t="s">
        <v>210</v>
      </c>
      <c r="C206" s="50">
        <v>6</v>
      </c>
      <c r="D206" s="51">
        <f t="shared" si="4"/>
        <v>4</v>
      </c>
      <c r="E206" s="52"/>
      <c r="F206" s="52"/>
      <c r="G206" s="52"/>
      <c r="H206" s="52"/>
      <c r="I206" s="52">
        <v>2</v>
      </c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18"/>
      <c r="AG206" s="18"/>
    </row>
    <row r="207" spans="1:33" ht="12.75" hidden="1">
      <c r="A207" s="48">
        <v>205</v>
      </c>
      <c r="B207" s="53" t="s">
        <v>211</v>
      </c>
      <c r="C207" s="50">
        <v>16</v>
      </c>
      <c r="D207" s="51">
        <f t="shared" si="4"/>
        <v>16</v>
      </c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18"/>
      <c r="AG207" s="18"/>
    </row>
    <row r="208" spans="1:33" ht="12.75" hidden="1">
      <c r="A208" s="48">
        <v>206</v>
      </c>
      <c r="B208" s="53" t="s">
        <v>212</v>
      </c>
      <c r="C208" s="50">
        <v>40</v>
      </c>
      <c r="D208" s="51">
        <f t="shared" si="4"/>
        <v>40</v>
      </c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18"/>
      <c r="AG208" s="18"/>
    </row>
    <row r="209" spans="1:33" ht="12.75" hidden="1">
      <c r="A209" s="48">
        <v>207</v>
      </c>
      <c r="B209" s="53" t="s">
        <v>213</v>
      </c>
      <c r="C209" s="50">
        <v>80</v>
      </c>
      <c r="D209" s="51">
        <f t="shared" si="4"/>
        <v>80</v>
      </c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18"/>
      <c r="AG209" s="18"/>
    </row>
    <row r="210" spans="1:33" ht="12.75" hidden="1">
      <c r="A210" s="48">
        <v>208</v>
      </c>
      <c r="B210" s="53" t="s">
        <v>214</v>
      </c>
      <c r="C210" s="50">
        <v>49</v>
      </c>
      <c r="D210" s="51">
        <f t="shared" si="4"/>
        <v>49</v>
      </c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18"/>
      <c r="AG210" s="18"/>
    </row>
    <row r="211" spans="1:33" ht="12.75" hidden="1">
      <c r="A211" s="48">
        <v>209</v>
      </c>
      <c r="B211" s="53" t="s">
        <v>215</v>
      </c>
      <c r="C211" s="50">
        <v>50</v>
      </c>
      <c r="D211" s="51">
        <f t="shared" si="4"/>
        <v>48</v>
      </c>
      <c r="E211" s="52"/>
      <c r="F211" s="52"/>
      <c r="G211" s="52"/>
      <c r="H211" s="52"/>
      <c r="I211" s="52">
        <v>2</v>
      </c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18"/>
      <c r="AG211" s="18"/>
    </row>
    <row r="212" spans="1:33" ht="12.75" hidden="1">
      <c r="A212" s="48">
        <v>210</v>
      </c>
      <c r="B212" s="53" t="s">
        <v>216</v>
      </c>
      <c r="C212" s="50">
        <v>22</v>
      </c>
      <c r="D212" s="51">
        <f t="shared" si="4"/>
        <v>22</v>
      </c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18"/>
      <c r="AG212" s="18"/>
    </row>
    <row r="213" spans="1:33" ht="12.75" hidden="1">
      <c r="A213" s="48">
        <v>211</v>
      </c>
      <c r="B213" s="53" t="s">
        <v>217</v>
      </c>
      <c r="C213" s="50">
        <v>2</v>
      </c>
      <c r="D213" s="51">
        <f t="shared" si="4"/>
        <v>2</v>
      </c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18"/>
      <c r="AG213" s="18"/>
    </row>
    <row r="214" spans="1:33" ht="12.75" hidden="1">
      <c r="A214" s="48">
        <v>212</v>
      </c>
      <c r="B214" s="53" t="s">
        <v>218</v>
      </c>
      <c r="C214" s="50"/>
      <c r="D214" s="51">
        <f t="shared" si="4"/>
        <v>0</v>
      </c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18"/>
      <c r="AG214" s="18"/>
    </row>
    <row r="215" spans="1:33" ht="12.75" hidden="1">
      <c r="A215" s="48">
        <v>213</v>
      </c>
      <c r="B215" s="53" t="s">
        <v>219</v>
      </c>
      <c r="C215" s="50">
        <v>207</v>
      </c>
      <c r="D215" s="51">
        <f t="shared" si="4"/>
        <v>207</v>
      </c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18"/>
      <c r="AG215" s="18"/>
    </row>
    <row r="216" spans="1:33" ht="12.75" hidden="1">
      <c r="A216" s="48">
        <v>214</v>
      </c>
      <c r="B216" s="53" t="s">
        <v>220</v>
      </c>
      <c r="C216" s="50">
        <v>530</v>
      </c>
      <c r="D216" s="51">
        <f t="shared" si="4"/>
        <v>530</v>
      </c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18"/>
      <c r="AG216" s="18"/>
    </row>
    <row r="217" spans="1:33" ht="12.75" hidden="1">
      <c r="A217" s="48">
        <v>215</v>
      </c>
      <c r="B217" s="53" t="s">
        <v>221</v>
      </c>
      <c r="C217" s="50">
        <v>370</v>
      </c>
      <c r="D217" s="51">
        <f t="shared" si="4"/>
        <v>370</v>
      </c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18"/>
      <c r="AG217" s="18"/>
    </row>
    <row r="218" spans="1:33" ht="12.75" hidden="1">
      <c r="A218" s="48">
        <v>216</v>
      </c>
      <c r="B218" s="53" t="s">
        <v>222</v>
      </c>
      <c r="C218" s="50">
        <v>400</v>
      </c>
      <c r="D218" s="51">
        <f t="shared" si="4"/>
        <v>400</v>
      </c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18"/>
      <c r="AG218" s="18"/>
    </row>
    <row r="219" spans="1:33" ht="12.75" hidden="1">
      <c r="A219" s="48">
        <v>217</v>
      </c>
      <c r="B219" s="49" t="s">
        <v>223</v>
      </c>
      <c r="C219" s="50">
        <v>620</v>
      </c>
      <c r="D219" s="51">
        <f t="shared" si="4"/>
        <v>620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18"/>
      <c r="AG219" s="18"/>
    </row>
    <row r="220" spans="1:33" ht="12.75" hidden="1">
      <c r="A220" s="48">
        <v>218</v>
      </c>
      <c r="B220" s="49" t="s">
        <v>224</v>
      </c>
      <c r="C220" s="50">
        <v>952</v>
      </c>
      <c r="D220" s="51">
        <f t="shared" si="4"/>
        <v>952</v>
      </c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18"/>
      <c r="AG220" s="18"/>
    </row>
    <row r="221" spans="1:33" ht="12.75" hidden="1">
      <c r="A221" s="48">
        <v>219</v>
      </c>
      <c r="B221" s="49" t="s">
        <v>225</v>
      </c>
      <c r="C221" s="50">
        <v>22</v>
      </c>
      <c r="D221" s="51">
        <f t="shared" si="4"/>
        <v>22</v>
      </c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18"/>
      <c r="AG221" s="18"/>
    </row>
    <row r="222" spans="1:33" ht="12.75" hidden="1">
      <c r="A222" s="48">
        <v>220</v>
      </c>
      <c r="B222" s="49" t="s">
        <v>226</v>
      </c>
      <c r="C222" s="50">
        <v>4</v>
      </c>
      <c r="D222" s="51">
        <f t="shared" si="4"/>
        <v>4</v>
      </c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18"/>
      <c r="AG222" s="18"/>
    </row>
    <row r="223" spans="1:33" ht="12.75" hidden="1">
      <c r="A223" s="48">
        <v>221</v>
      </c>
      <c r="B223" s="49" t="s">
        <v>227</v>
      </c>
      <c r="C223" s="50">
        <v>1</v>
      </c>
      <c r="D223" s="51">
        <f t="shared" si="4"/>
        <v>1</v>
      </c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18"/>
      <c r="AG223" s="18"/>
    </row>
    <row r="224" spans="1:33" ht="12.75" hidden="1">
      <c r="A224" s="48">
        <v>222</v>
      </c>
      <c r="B224" s="54" t="s">
        <v>228</v>
      </c>
      <c r="C224" s="55">
        <v>56</v>
      </c>
      <c r="D224" s="51">
        <f t="shared" si="4"/>
        <v>56</v>
      </c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18"/>
      <c r="AG224" s="18"/>
    </row>
    <row r="225" spans="1:33" ht="12.75" hidden="1">
      <c r="A225" s="48">
        <v>223</v>
      </c>
      <c r="B225" s="49" t="s">
        <v>229</v>
      </c>
      <c r="C225" s="50">
        <v>8</v>
      </c>
      <c r="D225" s="51">
        <f t="shared" si="4"/>
        <v>8</v>
      </c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18"/>
      <c r="AG225" s="18"/>
    </row>
    <row r="226" spans="1:33" ht="12.75" hidden="1">
      <c r="A226" s="48">
        <v>224</v>
      </c>
      <c r="B226" s="54" t="s">
        <v>230</v>
      </c>
      <c r="C226" s="55">
        <v>4</v>
      </c>
      <c r="D226" s="51">
        <f t="shared" si="4"/>
        <v>4</v>
      </c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18"/>
      <c r="AG226" s="18"/>
    </row>
    <row r="227" spans="1:33" ht="12.75" hidden="1">
      <c r="A227" s="48">
        <v>225</v>
      </c>
      <c r="B227" s="54" t="s">
        <v>231</v>
      </c>
      <c r="C227" s="55">
        <v>45</v>
      </c>
      <c r="D227" s="51">
        <f t="shared" si="4"/>
        <v>45</v>
      </c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18"/>
      <c r="AG227" s="18"/>
    </row>
    <row r="228" spans="1:33" ht="12.75" hidden="1">
      <c r="A228" s="48">
        <v>226</v>
      </c>
      <c r="B228" s="49" t="s">
        <v>232</v>
      </c>
      <c r="C228" s="50">
        <v>32</v>
      </c>
      <c r="D228" s="51">
        <f t="shared" si="4"/>
        <v>32</v>
      </c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18"/>
      <c r="AG228" s="18"/>
    </row>
    <row r="229" spans="1:33" ht="12.75" hidden="1">
      <c r="A229" s="48">
        <v>227</v>
      </c>
      <c r="B229" s="49" t="s">
        <v>233</v>
      </c>
      <c r="C229" s="50">
        <v>140</v>
      </c>
      <c r="D229" s="51">
        <f t="shared" si="4"/>
        <v>140</v>
      </c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18"/>
      <c r="AG229" s="18"/>
    </row>
    <row r="230" spans="1:33" ht="12.75" hidden="1">
      <c r="A230" s="48">
        <v>228</v>
      </c>
      <c r="B230" s="49" t="s">
        <v>234</v>
      </c>
      <c r="C230" s="50">
        <v>12</v>
      </c>
      <c r="D230" s="51">
        <f t="shared" si="4"/>
        <v>12</v>
      </c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18"/>
      <c r="AG230" s="18"/>
    </row>
    <row r="231" spans="1:33" ht="12.75" hidden="1">
      <c r="A231" s="48">
        <v>229</v>
      </c>
      <c r="B231" s="49" t="s">
        <v>235</v>
      </c>
      <c r="C231" s="50">
        <v>16</v>
      </c>
      <c r="D231" s="51">
        <f t="shared" si="4"/>
        <v>16</v>
      </c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18"/>
      <c r="AG231" s="18"/>
    </row>
    <row r="232" spans="1:33" ht="12.75" hidden="1">
      <c r="A232" s="48">
        <v>230</v>
      </c>
      <c r="B232" s="49" t="s">
        <v>236</v>
      </c>
      <c r="C232" s="50"/>
      <c r="D232" s="51">
        <f t="shared" si="4"/>
        <v>0</v>
      </c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18"/>
      <c r="AG232" s="18"/>
    </row>
    <row r="233" spans="1:33" ht="12.75" hidden="1">
      <c r="A233" s="48">
        <v>231</v>
      </c>
      <c r="B233" s="49" t="s">
        <v>237</v>
      </c>
      <c r="C233" s="50">
        <v>340</v>
      </c>
      <c r="D233" s="51">
        <f t="shared" si="4"/>
        <v>340</v>
      </c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18"/>
      <c r="AG233" s="18"/>
    </row>
    <row r="234" spans="1:33" ht="12.75" hidden="1">
      <c r="A234" s="48">
        <v>232</v>
      </c>
      <c r="B234" s="49" t="s">
        <v>238</v>
      </c>
      <c r="C234" s="50">
        <v>29860</v>
      </c>
      <c r="D234" s="51">
        <f t="shared" si="4"/>
        <v>29860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18"/>
      <c r="AG234" s="18"/>
    </row>
    <row r="235" spans="1:33" ht="12.75" hidden="1">
      <c r="A235" s="48">
        <v>233</v>
      </c>
      <c r="B235" s="49" t="s">
        <v>241</v>
      </c>
      <c r="C235" s="50">
        <v>400</v>
      </c>
      <c r="D235" s="51">
        <f t="shared" si="4"/>
        <v>400</v>
      </c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18"/>
      <c r="AG235" s="18"/>
    </row>
    <row r="236" spans="1:33" ht="12.75" hidden="1">
      <c r="A236" s="48">
        <v>237</v>
      </c>
      <c r="B236" s="49" t="s">
        <v>260</v>
      </c>
      <c r="C236" s="50">
        <v>150</v>
      </c>
      <c r="D236" s="51">
        <f t="shared" si="4"/>
        <v>150</v>
      </c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18"/>
      <c r="AG236" s="18"/>
    </row>
    <row r="237" spans="1:33" ht="12.75">
      <c r="A237" s="48">
        <v>238</v>
      </c>
      <c r="B237" s="49" t="s">
        <v>261</v>
      </c>
      <c r="C237" s="50">
        <v>2735</v>
      </c>
      <c r="D237" s="51">
        <f t="shared" si="4"/>
        <v>1906</v>
      </c>
      <c r="E237" s="52">
        <v>270</v>
      </c>
      <c r="F237" s="52"/>
      <c r="G237" s="52"/>
      <c r="H237" s="52"/>
      <c r="I237" s="52">
        <v>5</v>
      </c>
      <c r="J237" s="52">
        <v>254</v>
      </c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>
        <v>300</v>
      </c>
      <c r="W237" s="52"/>
      <c r="X237" s="52"/>
      <c r="Y237" s="52"/>
      <c r="Z237" s="52"/>
      <c r="AA237" s="52"/>
      <c r="AB237" s="52"/>
      <c r="AC237" s="52"/>
      <c r="AD237" s="52"/>
      <c r="AE237" s="52"/>
      <c r="AF237" s="18"/>
      <c r="AG237" s="18"/>
    </row>
    <row r="238" spans="1:33" ht="12.75" hidden="1">
      <c r="A238" s="48">
        <v>239</v>
      </c>
      <c r="B238" s="49" t="s">
        <v>262</v>
      </c>
      <c r="C238" s="50">
        <v>3000</v>
      </c>
      <c r="D238" s="51">
        <f t="shared" si="4"/>
        <v>3000</v>
      </c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18"/>
      <c r="AG238" s="18"/>
    </row>
    <row r="239" spans="1:33" ht="12.75" hidden="1">
      <c r="A239" s="48">
        <v>240</v>
      </c>
      <c r="B239" s="49" t="s">
        <v>263</v>
      </c>
      <c r="C239" s="50">
        <v>2971</v>
      </c>
      <c r="D239" s="51">
        <f t="shared" si="4"/>
        <v>2971</v>
      </c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18"/>
      <c r="AG239" s="18"/>
    </row>
    <row r="240" spans="1:33" ht="12.75" hidden="1">
      <c r="A240" s="48">
        <v>241</v>
      </c>
      <c r="B240" s="49" t="s">
        <v>264</v>
      </c>
      <c r="C240" s="50">
        <v>500</v>
      </c>
      <c r="D240" s="51">
        <f t="shared" si="4"/>
        <v>500</v>
      </c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18"/>
      <c r="AG240" s="18"/>
    </row>
    <row r="241" spans="1:33" ht="12.75" hidden="1">
      <c r="A241" s="48">
        <v>242</v>
      </c>
      <c r="B241" s="49" t="s">
        <v>265</v>
      </c>
      <c r="C241" s="50">
        <v>500</v>
      </c>
      <c r="D241" s="51">
        <f t="shared" si="4"/>
        <v>500</v>
      </c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18"/>
      <c r="AG241" s="18"/>
    </row>
    <row r="242" spans="1:33" ht="12.75" hidden="1">
      <c r="A242" s="48">
        <v>243</v>
      </c>
      <c r="B242" s="49" t="s">
        <v>273</v>
      </c>
      <c r="C242" s="50">
        <v>500</v>
      </c>
      <c r="D242" s="51">
        <f t="shared" si="4"/>
        <v>500</v>
      </c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18"/>
      <c r="AG242" s="18"/>
    </row>
    <row r="243" spans="1:33" ht="12.75" hidden="1">
      <c r="A243" s="48">
        <v>244</v>
      </c>
      <c r="B243" s="49" t="s">
        <v>266</v>
      </c>
      <c r="C243" s="50">
        <v>500</v>
      </c>
      <c r="D243" s="51">
        <f t="shared" si="4"/>
        <v>500</v>
      </c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18"/>
      <c r="AG243" s="18"/>
    </row>
    <row r="244" spans="1:33" ht="12.75" hidden="1">
      <c r="A244" s="48">
        <v>245</v>
      </c>
      <c r="B244" s="49" t="s">
        <v>267</v>
      </c>
      <c r="C244" s="50">
        <v>500</v>
      </c>
      <c r="D244" s="51">
        <f t="shared" si="4"/>
        <v>500</v>
      </c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18"/>
      <c r="AG244" s="18"/>
    </row>
    <row r="245" spans="1:33" ht="12.75" hidden="1">
      <c r="A245" s="48">
        <v>246</v>
      </c>
      <c r="B245" s="49" t="s">
        <v>268</v>
      </c>
      <c r="C245" s="50">
        <v>500</v>
      </c>
      <c r="D245" s="51">
        <f t="shared" si="4"/>
        <v>500</v>
      </c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18"/>
      <c r="AG245" s="18"/>
    </row>
    <row r="246" spans="1:33" ht="12.75" hidden="1">
      <c r="A246" s="48">
        <v>247</v>
      </c>
      <c r="B246" s="49" t="s">
        <v>269</v>
      </c>
      <c r="C246" s="50">
        <v>500</v>
      </c>
      <c r="D246" s="51">
        <f t="shared" si="4"/>
        <v>500</v>
      </c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18"/>
      <c r="AG246" s="18"/>
    </row>
    <row r="247" spans="1:33" ht="12.75" hidden="1">
      <c r="A247" s="48">
        <v>248</v>
      </c>
      <c r="B247" s="49" t="s">
        <v>276</v>
      </c>
      <c r="C247" s="50">
        <v>11</v>
      </c>
      <c r="D247" s="51">
        <f t="shared" si="4"/>
        <v>5</v>
      </c>
      <c r="E247" s="52">
        <v>6</v>
      </c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18"/>
      <c r="AG247" s="18"/>
    </row>
    <row r="248" spans="1:33" ht="12.75" hidden="1">
      <c r="A248" s="48">
        <v>249</v>
      </c>
      <c r="B248" s="49" t="s">
        <v>280</v>
      </c>
      <c r="C248" s="50">
        <v>21</v>
      </c>
      <c r="D248" s="51">
        <f t="shared" si="4"/>
        <v>21</v>
      </c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18"/>
      <c r="AG248" s="18"/>
    </row>
    <row r="249" spans="1:33" ht="12.75">
      <c r="A249" s="48">
        <v>250</v>
      </c>
      <c r="B249" s="49" t="s">
        <v>281</v>
      </c>
      <c r="C249" s="50">
        <v>834</v>
      </c>
      <c r="D249" s="51">
        <v>39</v>
      </c>
      <c r="E249" s="52">
        <v>35</v>
      </c>
      <c r="F249" s="52">
        <v>35</v>
      </c>
      <c r="G249" s="52">
        <v>24</v>
      </c>
      <c r="H249" s="52">
        <v>20</v>
      </c>
      <c r="I249" s="52">
        <v>43</v>
      </c>
      <c r="J249" s="52">
        <v>66</v>
      </c>
      <c r="K249" s="52">
        <v>33</v>
      </c>
      <c r="L249" s="52">
        <v>44</v>
      </c>
      <c r="M249" s="52">
        <v>22</v>
      </c>
      <c r="N249" s="52">
        <v>30</v>
      </c>
      <c r="O249" s="52">
        <v>27</v>
      </c>
      <c r="P249" s="52">
        <v>46</v>
      </c>
      <c r="Q249" s="52">
        <v>20</v>
      </c>
      <c r="R249" s="52">
        <v>21</v>
      </c>
      <c r="S249" s="52">
        <v>51</v>
      </c>
      <c r="T249" s="52">
        <v>33</v>
      </c>
      <c r="U249" s="52">
        <v>27</v>
      </c>
      <c r="V249" s="52">
        <v>38</v>
      </c>
      <c r="W249" s="52">
        <v>42</v>
      </c>
      <c r="X249" s="52">
        <v>40</v>
      </c>
      <c r="Y249" s="52">
        <v>20</v>
      </c>
      <c r="Z249" s="52">
        <v>20</v>
      </c>
      <c r="AA249" s="52">
        <v>25</v>
      </c>
      <c r="AB249" s="52">
        <v>20</v>
      </c>
      <c r="AC249" s="52">
        <v>20</v>
      </c>
      <c r="AD249" s="52"/>
      <c r="AE249" s="52"/>
      <c r="AF249" s="18"/>
      <c r="AG249" s="18"/>
    </row>
    <row r="250" spans="1:33" ht="12.75">
      <c r="A250" s="48">
        <v>251</v>
      </c>
      <c r="B250" s="49" t="s">
        <v>282</v>
      </c>
      <c r="C250" s="50">
        <v>700</v>
      </c>
      <c r="D250" s="51">
        <v>128</v>
      </c>
      <c r="E250" s="52">
        <v>35</v>
      </c>
      <c r="F250" s="52">
        <v>35</v>
      </c>
      <c r="G250" s="52">
        <v>24</v>
      </c>
      <c r="H250" s="52"/>
      <c r="I250" s="52">
        <v>43</v>
      </c>
      <c r="J250" s="52">
        <v>66</v>
      </c>
      <c r="K250" s="52"/>
      <c r="L250" s="52">
        <v>44</v>
      </c>
      <c r="M250" s="52">
        <v>22</v>
      </c>
      <c r="N250" s="52"/>
      <c r="O250" s="52">
        <v>27</v>
      </c>
      <c r="P250" s="52"/>
      <c r="Q250" s="52"/>
      <c r="R250" s="52">
        <v>21</v>
      </c>
      <c r="S250" s="52"/>
      <c r="T250" s="52">
        <v>33</v>
      </c>
      <c r="U250" s="52">
        <v>27</v>
      </c>
      <c r="V250" s="52">
        <v>38</v>
      </c>
      <c r="W250" s="52">
        <v>42</v>
      </c>
      <c r="X250" s="52">
        <v>40</v>
      </c>
      <c r="Y250" s="52">
        <v>20</v>
      </c>
      <c r="Z250" s="52">
        <v>20</v>
      </c>
      <c r="AA250" s="52">
        <v>25</v>
      </c>
      <c r="AB250" s="52">
        <v>20</v>
      </c>
      <c r="AC250" s="52">
        <v>20</v>
      </c>
      <c r="AD250" s="52"/>
      <c r="AE250" s="52"/>
      <c r="AF250" s="18"/>
      <c r="AG250" s="18"/>
    </row>
    <row r="251" spans="1:33" ht="12.75">
      <c r="A251" s="48">
        <v>252</v>
      </c>
      <c r="B251" s="49" t="s">
        <v>283</v>
      </c>
      <c r="C251" s="50">
        <v>834</v>
      </c>
      <c r="D251" s="51">
        <v>98</v>
      </c>
      <c r="E251" s="52"/>
      <c r="F251" s="52">
        <v>35</v>
      </c>
      <c r="G251" s="52"/>
      <c r="H251" s="52">
        <v>20</v>
      </c>
      <c r="I251" s="52">
        <v>43</v>
      </c>
      <c r="J251" s="52">
        <v>66</v>
      </c>
      <c r="K251" s="52"/>
      <c r="L251" s="52">
        <v>44</v>
      </c>
      <c r="M251" s="52">
        <v>22</v>
      </c>
      <c r="N251" s="52">
        <v>30</v>
      </c>
      <c r="O251" s="52">
        <v>27</v>
      </c>
      <c r="P251" s="52">
        <v>46</v>
      </c>
      <c r="Q251" s="52">
        <v>20</v>
      </c>
      <c r="R251" s="52">
        <v>21</v>
      </c>
      <c r="S251" s="52">
        <v>51</v>
      </c>
      <c r="T251" s="52">
        <v>33</v>
      </c>
      <c r="U251" s="52">
        <v>27</v>
      </c>
      <c r="V251" s="52">
        <v>38</v>
      </c>
      <c r="W251" s="52">
        <v>42</v>
      </c>
      <c r="X251" s="52">
        <v>40</v>
      </c>
      <c r="Y251" s="52">
        <v>20</v>
      </c>
      <c r="Z251" s="52">
        <v>20</v>
      </c>
      <c r="AA251" s="52">
        <v>25</v>
      </c>
      <c r="AB251" s="52">
        <v>20</v>
      </c>
      <c r="AC251" s="52">
        <v>20</v>
      </c>
      <c r="AD251" s="52"/>
      <c r="AE251" s="52"/>
      <c r="AF251" s="18"/>
      <c r="AG251" s="18"/>
    </row>
    <row r="252" spans="1:33" ht="12.75" hidden="1">
      <c r="A252" s="48">
        <v>253</v>
      </c>
      <c r="B252" s="49" t="s">
        <v>284</v>
      </c>
      <c r="C252" s="50">
        <v>300</v>
      </c>
      <c r="D252" s="51">
        <v>10</v>
      </c>
      <c r="E252" s="52">
        <v>35</v>
      </c>
      <c r="F252" s="52"/>
      <c r="G252" s="52">
        <v>24</v>
      </c>
      <c r="H252" s="52">
        <v>20</v>
      </c>
      <c r="I252" s="52"/>
      <c r="J252" s="52"/>
      <c r="K252" s="52">
        <v>33</v>
      </c>
      <c r="L252" s="52"/>
      <c r="M252" s="52"/>
      <c r="N252" s="52">
        <v>30</v>
      </c>
      <c r="O252" s="52"/>
      <c r="P252" s="52">
        <v>46</v>
      </c>
      <c r="Q252" s="52">
        <v>20</v>
      </c>
      <c r="R252" s="52">
        <v>21</v>
      </c>
      <c r="S252" s="52">
        <v>51</v>
      </c>
      <c r="T252" s="52">
        <v>33</v>
      </c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18"/>
      <c r="AG252" s="18"/>
    </row>
    <row r="253" spans="1:33" ht="12.75">
      <c r="A253" s="48">
        <v>254</v>
      </c>
      <c r="B253" s="49" t="s">
        <v>285</v>
      </c>
      <c r="C253" s="50">
        <v>834</v>
      </c>
      <c r="D253" s="51">
        <v>39</v>
      </c>
      <c r="E253" s="52">
        <v>35</v>
      </c>
      <c r="F253" s="52">
        <v>35</v>
      </c>
      <c r="G253" s="52">
        <v>24</v>
      </c>
      <c r="H253" s="52">
        <v>20</v>
      </c>
      <c r="I253" s="52">
        <v>43</v>
      </c>
      <c r="J253" s="52">
        <v>66</v>
      </c>
      <c r="K253" s="52">
        <v>33</v>
      </c>
      <c r="L253" s="52">
        <v>44</v>
      </c>
      <c r="M253" s="52">
        <v>22</v>
      </c>
      <c r="N253" s="52">
        <v>30</v>
      </c>
      <c r="O253" s="52">
        <v>27</v>
      </c>
      <c r="P253" s="52">
        <v>46</v>
      </c>
      <c r="Q253" s="52">
        <v>20</v>
      </c>
      <c r="R253" s="52">
        <v>21</v>
      </c>
      <c r="S253" s="52">
        <v>51</v>
      </c>
      <c r="T253" s="52">
        <v>33</v>
      </c>
      <c r="U253" s="52">
        <v>27</v>
      </c>
      <c r="V253" s="52">
        <v>38</v>
      </c>
      <c r="W253" s="52">
        <v>42</v>
      </c>
      <c r="X253" s="52">
        <v>40</v>
      </c>
      <c r="Y253" s="52">
        <v>20</v>
      </c>
      <c r="Z253" s="52">
        <v>20</v>
      </c>
      <c r="AA253" s="52">
        <v>25</v>
      </c>
      <c r="AB253" s="52">
        <v>20</v>
      </c>
      <c r="AC253" s="52">
        <v>20</v>
      </c>
      <c r="AD253" s="52"/>
      <c r="AE253" s="52"/>
      <c r="AF253" s="18"/>
      <c r="AG253" s="18"/>
    </row>
    <row r="254" spans="1:31" ht="12.75">
      <c r="A254" s="48">
        <v>255</v>
      </c>
      <c r="B254" s="49" t="s">
        <v>286</v>
      </c>
      <c r="C254" s="49">
        <v>834</v>
      </c>
      <c r="D254" s="51">
        <v>39</v>
      </c>
      <c r="E254" s="48">
        <v>35</v>
      </c>
      <c r="F254" s="48">
        <v>35</v>
      </c>
      <c r="G254" s="48">
        <v>24</v>
      </c>
      <c r="H254" s="48">
        <v>20</v>
      </c>
      <c r="I254" s="48">
        <v>43</v>
      </c>
      <c r="J254" s="48">
        <v>66</v>
      </c>
      <c r="K254" s="48">
        <v>33</v>
      </c>
      <c r="L254" s="48">
        <v>44</v>
      </c>
      <c r="M254" s="48">
        <v>22</v>
      </c>
      <c r="N254" s="48">
        <v>30</v>
      </c>
      <c r="O254" s="48">
        <v>27</v>
      </c>
      <c r="P254" s="48">
        <v>46</v>
      </c>
      <c r="Q254" s="48">
        <v>20</v>
      </c>
      <c r="R254" s="48">
        <v>21</v>
      </c>
      <c r="S254" s="48">
        <v>51</v>
      </c>
      <c r="T254" s="48">
        <v>33</v>
      </c>
      <c r="U254" s="48">
        <v>27</v>
      </c>
      <c r="V254" s="48">
        <v>38</v>
      </c>
      <c r="W254" s="48">
        <v>42</v>
      </c>
      <c r="X254" s="48">
        <v>40</v>
      </c>
      <c r="Y254" s="48">
        <v>20</v>
      </c>
      <c r="Z254" s="48">
        <v>20</v>
      </c>
      <c r="AA254" s="48">
        <v>25</v>
      </c>
      <c r="AB254" s="48">
        <v>20</v>
      </c>
      <c r="AC254" s="48">
        <v>20</v>
      </c>
      <c r="AD254" s="48"/>
      <c r="AE254" s="48"/>
    </row>
    <row r="255" spans="1:31" ht="12.75">
      <c r="A255" s="48">
        <v>256</v>
      </c>
      <c r="B255" s="49" t="s">
        <v>287</v>
      </c>
      <c r="C255" s="49">
        <v>834</v>
      </c>
      <c r="D255" s="51">
        <v>39</v>
      </c>
      <c r="E255" s="48">
        <v>35</v>
      </c>
      <c r="F255" s="48">
        <v>35</v>
      </c>
      <c r="G255" s="48">
        <v>24</v>
      </c>
      <c r="H255" s="48">
        <v>20</v>
      </c>
      <c r="I255" s="48">
        <v>43</v>
      </c>
      <c r="J255" s="48">
        <v>66</v>
      </c>
      <c r="K255" s="48">
        <v>33</v>
      </c>
      <c r="L255" s="48">
        <v>44</v>
      </c>
      <c r="M255" s="48">
        <v>22</v>
      </c>
      <c r="N255" s="48">
        <v>30</v>
      </c>
      <c r="O255" s="48">
        <v>27</v>
      </c>
      <c r="P255" s="48">
        <v>46</v>
      </c>
      <c r="Q255" s="48">
        <v>20</v>
      </c>
      <c r="R255" s="48">
        <v>21</v>
      </c>
      <c r="S255" s="48">
        <v>51</v>
      </c>
      <c r="T255" s="48">
        <v>33</v>
      </c>
      <c r="U255" s="48">
        <v>27</v>
      </c>
      <c r="V255" s="48">
        <v>38</v>
      </c>
      <c r="W255" s="48">
        <v>42</v>
      </c>
      <c r="X255" s="48">
        <v>40</v>
      </c>
      <c r="Y255" s="48">
        <v>20</v>
      </c>
      <c r="Z255" s="48">
        <v>20</v>
      </c>
      <c r="AA255" s="48">
        <v>25</v>
      </c>
      <c r="AB255" s="48">
        <v>20</v>
      </c>
      <c r="AC255" s="48">
        <v>20</v>
      </c>
      <c r="AD255" s="48"/>
      <c r="AE255" s="48"/>
    </row>
    <row r="256" spans="1:31" ht="12.75">
      <c r="A256" s="48">
        <v>257</v>
      </c>
      <c r="B256" s="49" t="s">
        <v>288</v>
      </c>
      <c r="C256" s="49">
        <v>834</v>
      </c>
      <c r="D256" s="51">
        <v>39</v>
      </c>
      <c r="E256" s="48">
        <v>35</v>
      </c>
      <c r="F256" s="48">
        <v>35</v>
      </c>
      <c r="G256" s="48">
        <v>24</v>
      </c>
      <c r="H256" s="48">
        <v>20</v>
      </c>
      <c r="I256" s="48">
        <v>43</v>
      </c>
      <c r="J256" s="48">
        <v>66</v>
      </c>
      <c r="K256" s="48">
        <v>33</v>
      </c>
      <c r="L256" s="48">
        <v>44</v>
      </c>
      <c r="M256" s="48">
        <v>22</v>
      </c>
      <c r="N256" s="48">
        <v>30</v>
      </c>
      <c r="O256" s="48">
        <v>27</v>
      </c>
      <c r="P256" s="48">
        <v>46</v>
      </c>
      <c r="Q256" s="48">
        <v>20</v>
      </c>
      <c r="R256" s="48">
        <v>21</v>
      </c>
      <c r="S256" s="48">
        <v>51</v>
      </c>
      <c r="T256" s="48">
        <v>33</v>
      </c>
      <c r="U256" s="48">
        <v>27</v>
      </c>
      <c r="V256" s="48">
        <v>38</v>
      </c>
      <c r="W256" s="48">
        <v>42</v>
      </c>
      <c r="X256" s="48">
        <v>40</v>
      </c>
      <c r="Y256" s="48">
        <v>20</v>
      </c>
      <c r="Z256" s="48">
        <v>20</v>
      </c>
      <c r="AA256" s="48">
        <v>25</v>
      </c>
      <c r="AB256" s="48">
        <v>20</v>
      </c>
      <c r="AC256" s="48">
        <v>20</v>
      </c>
      <c r="AD256" s="48"/>
      <c r="AE256" s="48"/>
    </row>
    <row r="257" spans="1:31" ht="12.75">
      <c r="A257" s="48">
        <v>258</v>
      </c>
      <c r="B257" s="49" t="s">
        <v>289</v>
      </c>
      <c r="C257" s="49">
        <v>834</v>
      </c>
      <c r="D257" s="51">
        <v>39</v>
      </c>
      <c r="E257" s="48">
        <v>35</v>
      </c>
      <c r="F257" s="48">
        <v>35</v>
      </c>
      <c r="G257" s="48">
        <v>24</v>
      </c>
      <c r="H257" s="48">
        <v>20</v>
      </c>
      <c r="I257" s="48">
        <v>43</v>
      </c>
      <c r="J257" s="48">
        <v>66</v>
      </c>
      <c r="K257" s="48">
        <v>33</v>
      </c>
      <c r="L257" s="48">
        <v>44</v>
      </c>
      <c r="M257" s="48">
        <v>22</v>
      </c>
      <c r="N257" s="48">
        <v>30</v>
      </c>
      <c r="O257" s="48">
        <v>27</v>
      </c>
      <c r="P257" s="48">
        <v>46</v>
      </c>
      <c r="Q257" s="48">
        <v>20</v>
      </c>
      <c r="R257" s="48">
        <v>21</v>
      </c>
      <c r="S257" s="48">
        <v>51</v>
      </c>
      <c r="T257" s="48">
        <v>33</v>
      </c>
      <c r="U257" s="48">
        <v>27</v>
      </c>
      <c r="V257" s="48">
        <v>38</v>
      </c>
      <c r="W257" s="48">
        <v>42</v>
      </c>
      <c r="X257" s="48">
        <v>40</v>
      </c>
      <c r="Y257" s="48">
        <v>20</v>
      </c>
      <c r="Z257" s="48">
        <v>20</v>
      </c>
      <c r="AA257" s="48">
        <v>25</v>
      </c>
      <c r="AB257" s="48">
        <v>20</v>
      </c>
      <c r="AC257" s="48">
        <v>20</v>
      </c>
      <c r="AD257" s="48"/>
      <c r="AE257" s="48"/>
    </row>
    <row r="258" spans="1:31" ht="12.75">
      <c r="A258" s="48">
        <v>259</v>
      </c>
      <c r="B258" s="49" t="s">
        <v>290</v>
      </c>
      <c r="C258" s="49">
        <v>834</v>
      </c>
      <c r="D258" s="51">
        <v>39</v>
      </c>
      <c r="E258" s="48">
        <v>35</v>
      </c>
      <c r="F258" s="48">
        <v>35</v>
      </c>
      <c r="G258" s="48">
        <v>24</v>
      </c>
      <c r="H258" s="48">
        <v>20</v>
      </c>
      <c r="I258" s="48">
        <v>43</v>
      </c>
      <c r="J258" s="48">
        <v>66</v>
      </c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</row>
    <row r="259" spans="1:31" ht="12.75">
      <c r="A259" s="48">
        <v>260</v>
      </c>
      <c r="B259" s="49" t="s">
        <v>427</v>
      </c>
      <c r="C259" s="49">
        <v>834</v>
      </c>
      <c r="D259" s="51">
        <v>39</v>
      </c>
      <c r="E259" s="48">
        <v>35</v>
      </c>
      <c r="F259" s="48">
        <v>35</v>
      </c>
      <c r="G259" s="48">
        <v>24</v>
      </c>
      <c r="H259" s="48">
        <v>20</v>
      </c>
      <c r="I259" s="48">
        <v>43</v>
      </c>
      <c r="J259" s="48" t="s">
        <v>428</v>
      </c>
      <c r="K259" s="48">
        <v>33</v>
      </c>
      <c r="L259" s="48">
        <v>44</v>
      </c>
      <c r="M259" s="48">
        <v>22</v>
      </c>
      <c r="N259" s="48">
        <v>30</v>
      </c>
      <c r="O259" s="48">
        <v>27</v>
      </c>
      <c r="P259" s="48">
        <v>46</v>
      </c>
      <c r="Q259" s="48">
        <v>20</v>
      </c>
      <c r="R259" s="48">
        <v>21</v>
      </c>
      <c r="S259" s="48">
        <v>26</v>
      </c>
      <c r="T259" s="48">
        <v>33</v>
      </c>
      <c r="U259" s="48">
        <v>27</v>
      </c>
      <c r="V259" s="48">
        <v>38</v>
      </c>
      <c r="W259" s="48">
        <v>42</v>
      </c>
      <c r="X259" s="48">
        <v>40</v>
      </c>
      <c r="Y259" s="48">
        <v>20</v>
      </c>
      <c r="Z259" s="48">
        <v>20</v>
      </c>
      <c r="AA259" s="48">
        <v>25</v>
      </c>
      <c r="AB259" s="48">
        <v>20</v>
      </c>
      <c r="AC259" s="48">
        <v>20</v>
      </c>
      <c r="AD259" s="48"/>
      <c r="AE259" s="48"/>
    </row>
    <row r="260" spans="1:31" ht="15.75" customHeight="1" hidden="1">
      <c r="A260" s="1">
        <v>300</v>
      </c>
      <c r="B260" s="9" t="s">
        <v>292</v>
      </c>
      <c r="C260" s="9">
        <v>3088</v>
      </c>
      <c r="D260" s="15">
        <v>2390</v>
      </c>
      <c r="E260" s="1">
        <v>60</v>
      </c>
      <c r="F260" s="1"/>
      <c r="G260" s="1"/>
      <c r="H260" s="1"/>
      <c r="I260" s="1"/>
      <c r="J260" s="1"/>
      <c r="K260" s="1">
        <v>138</v>
      </c>
      <c r="L260" s="1"/>
      <c r="M260" s="1">
        <v>500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5.75" customHeight="1" hidden="1">
      <c r="A261" s="1">
        <v>301</v>
      </c>
      <c r="B261" s="9" t="s">
        <v>425</v>
      </c>
      <c r="C261" s="9">
        <v>30</v>
      </c>
      <c r="D261" s="15">
        <v>18</v>
      </c>
      <c r="E261" s="1"/>
      <c r="F261" s="1"/>
      <c r="G261" s="1"/>
      <c r="H261" s="1"/>
      <c r="I261" s="1"/>
      <c r="J261" s="1"/>
      <c r="K261" s="1">
        <v>1</v>
      </c>
      <c r="L261" s="1"/>
      <c r="M261" s="1">
        <v>1</v>
      </c>
      <c r="N261" s="1">
        <v>1</v>
      </c>
      <c r="O261" s="1"/>
      <c r="P261" s="1"/>
      <c r="Q261" s="1"/>
      <c r="R261" s="1"/>
      <c r="S261" s="1"/>
      <c r="T261" s="1"/>
      <c r="U261" s="1"/>
      <c r="V261" s="1">
        <v>1</v>
      </c>
      <c r="W261" s="1"/>
      <c r="X261" s="1"/>
      <c r="Y261" s="1">
        <v>1</v>
      </c>
      <c r="Z261" s="1">
        <v>1</v>
      </c>
      <c r="AA261" s="1">
        <v>1</v>
      </c>
      <c r="AB261" s="1">
        <v>1</v>
      </c>
      <c r="AC261" s="1">
        <v>1</v>
      </c>
      <c r="AD261" s="1"/>
      <c r="AE261" s="1"/>
    </row>
    <row r="262" spans="1:31" ht="12.75" hidden="1">
      <c r="A262" s="1"/>
      <c r="B262" s="12" t="s">
        <v>240</v>
      </c>
      <c r="C262" s="12"/>
      <c r="D262" s="1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4" ht="12.75">
      <c r="B264" s="13"/>
    </row>
  </sheetData>
  <sheetProtection/>
  <mergeCells count="1">
    <mergeCell ref="A1:AE1"/>
  </mergeCells>
  <printOptions horizontalCentered="1" verticalCentered="1"/>
  <pageMargins left="0.7" right="0.7" top="0.75" bottom="0.75" header="0.3" footer="0.3"/>
  <pageSetup horizontalDpi="600" verticalDpi="600" orientation="portrait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janaka</dc:creator>
  <cp:keywords/>
  <dc:description/>
  <cp:lastModifiedBy>Hp</cp:lastModifiedBy>
  <cp:lastPrinted>2012-11-05T10:07:18Z</cp:lastPrinted>
  <dcterms:created xsi:type="dcterms:W3CDTF">2011-04-08T06:48:04Z</dcterms:created>
  <dcterms:modified xsi:type="dcterms:W3CDTF">2012-11-05T10:11:50Z</dcterms:modified>
  <cp:category/>
  <cp:version/>
  <cp:contentType/>
  <cp:contentStatus/>
</cp:coreProperties>
</file>